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checkCompatibility="1" defaultThemeVersion="166925"/>
  <mc:AlternateContent xmlns:mc="http://schemas.openxmlformats.org/markup-compatibility/2006">
    <mc:Choice Requires="x15">
      <x15ac:absPath xmlns:x15ac="http://schemas.microsoft.com/office/spreadsheetml/2010/11/ac" url="D:\PMTC研\支部HP\"/>
    </mc:Choice>
  </mc:AlternateContent>
  <xr:revisionPtr revIDLastSave="0" documentId="13_ncr:1_{6EDF93FF-C007-4FED-86DD-78A767B80FCB}" xr6:coauthVersionLast="47" xr6:coauthVersionMax="47" xr10:uidLastSave="{00000000-0000-0000-0000-000000000000}"/>
  <bookViews>
    <workbookView xWindow="28680" yWindow="-120" windowWidth="29040" windowHeight="16440" tabRatio="557" xr2:uid="{00000000-000D-0000-FFFF-FFFF00000000}"/>
  </bookViews>
  <sheets>
    <sheet name="チェックリスト" sheetId="2" r:id="rId1"/>
    <sheet name="レポート" sheetId="8" r:id="rId2"/>
    <sheet name="過去の結果" sheetId="9" r:id="rId3"/>
    <sheet name="使い方" sheetId="10" r:id="rId4"/>
  </sheets>
  <definedNames>
    <definedName name="_xlnm._FilterDatabase" localSheetId="0" hidden="1">チェックリスト!$A$4:$F$145</definedName>
    <definedName name="_xlnm.Print_Area" localSheetId="0">チェックリスト!$A$1:$F$124</definedName>
    <definedName name="_xlnm.Print_Area" localSheetId="1">レポート!$A$1:$J$56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8" l="1"/>
  <c r="F34" i="8"/>
  <c r="G34" i="8"/>
  <c r="H34" i="8"/>
  <c r="I34" i="8"/>
  <c r="E35" i="8"/>
  <c r="F35" i="8"/>
  <c r="G35" i="8"/>
  <c r="H35" i="8"/>
  <c r="I35" i="8"/>
  <c r="E36" i="8"/>
  <c r="F36" i="8"/>
  <c r="G36" i="8"/>
  <c r="H36" i="8"/>
  <c r="I36" i="8"/>
  <c r="E37" i="8"/>
  <c r="F37" i="8"/>
  <c r="G37" i="8"/>
  <c r="H37" i="8"/>
  <c r="I37" i="8"/>
  <c r="E38" i="8"/>
  <c r="F38" i="8"/>
  <c r="G38" i="8"/>
  <c r="H38" i="8"/>
  <c r="I38" i="8"/>
  <c r="I33" i="8"/>
  <c r="H33" i="8"/>
  <c r="G33" i="8"/>
  <c r="F33" i="8"/>
  <c r="E33" i="8"/>
  <c r="E32" i="8"/>
  <c r="F32" i="8"/>
  <c r="G32" i="8"/>
  <c r="H32" i="8"/>
  <c r="I32" i="8"/>
  <c r="D32" i="8"/>
  <c r="C32" i="8"/>
  <c r="D34" i="8"/>
  <c r="D35" i="8"/>
  <c r="D36" i="8"/>
  <c r="D37" i="8"/>
  <c r="D38" i="8"/>
  <c r="D33" i="8"/>
  <c r="C33" i="8"/>
  <c r="E40" i="8"/>
  <c r="I1" i="8"/>
  <c r="C38" i="8" l="1"/>
  <c r="C37" i="8"/>
  <c r="C36" i="8"/>
  <c r="C35" i="8"/>
  <c r="C34" i="8"/>
</calcChain>
</file>

<file path=xl/sharedStrings.xml><?xml version="1.0" encoding="utf-8"?>
<sst xmlns="http://schemas.openxmlformats.org/spreadsheetml/2006/main" count="872" uniqueCount="246">
  <si>
    <t>コミュニケーション力</t>
  </si>
  <si>
    <t>コミュニケーション・ラインを維持する</t>
  </si>
  <si>
    <t>先を見越してステークホルダーを巻き込む。</t>
  </si>
  <si>
    <t>先々のことを予測し、コミュニケーションを促進するための公式もしくは非公式な交流の場を作り、ステークホルダーを巻き込んでいる。</t>
  </si>
  <si>
    <t>効果的に情報を展開する。</t>
  </si>
  <si>
    <t>情報を必要とする全てのステークホルダーに、適切なコミュニケーション手段を使用して効果的に情報を展開している。</t>
  </si>
  <si>
    <t>公式および非公式なコミュニケーションを維持する。</t>
  </si>
  <si>
    <t>各々のステークホルダーに合わせた公式および非公式なコミュニケーションを維持している。</t>
  </si>
  <si>
    <t>ステークホルダーに対して傾聴し、理解し、そして対応する</t>
  </si>
  <si>
    <t>積極的に傾聴する。</t>
  </si>
  <si>
    <t>ステークホルダーの懸念事項やニーズを確実に理解し対処するために、十分に定義されていないニーズや理解されていないニーズにも積極的に傾聴している。</t>
  </si>
  <si>
    <t>期待、懸案事項、課題に対応し、行動する。</t>
  </si>
  <si>
    <t>ステークホルダーの期待、懸案事項、課題について、必要に応じて分析、評価を行い、状況に合わせた適切な行動を取っている。</t>
  </si>
  <si>
    <t>コミュニケーションの明示的、暗黙的意味を理解する。</t>
  </si>
  <si>
    <t>ステークホルダーとのコミュニケーションの重要性を理解し、コミュニケーション戦略の策定、ステークホルダー分析を実施してステークホルダーとのコミュニケーションに適応させている。</t>
  </si>
  <si>
    <t>情報の品質を確保する</t>
  </si>
  <si>
    <t>適切な情報源を使用する。</t>
  </si>
  <si>
    <t>レポート作成、課題分析、進捗の評価、選択肢の分析において、適切な情報源を使用して情報の品質を確保している。</t>
  </si>
  <si>
    <t>情報の妥当性確認を求める</t>
  </si>
  <si>
    <t>必要に応じて情報の妥当性確認を求め、重要な決定を裏付ける情報や分析結果と共に確実に文書化している。</t>
  </si>
  <si>
    <t>正確で事実に基づく情報を提供する。</t>
  </si>
  <si>
    <t>PMOやその他のステークホルダーと関わりを持ち、正確で事実に基づく情報を提供している。</t>
  </si>
  <si>
    <t>相手に合わせてコミュニケーションをテーラリングする</t>
  </si>
  <si>
    <t>関連情報を提供する。</t>
  </si>
  <si>
    <t>相手との定期的なフォローアップを行い、相手に合わせた関連情報を提供している。</t>
  </si>
  <si>
    <t>コミュニケーションと環境あるいは背景との整合を取る。</t>
  </si>
  <si>
    <t>他の人たちの特別なコミュニケーション・ニーズと背景に気を配り、コミュニケーションと環境あるいは背景との整合性を取っている。</t>
  </si>
  <si>
    <t>相手にとって適切なコミュニケーション手段を使用する。</t>
  </si>
  <si>
    <t>ステークホルダー分析を実施し、定期的にレビューしてコミュニケーション手段を更新している。</t>
  </si>
  <si>
    <t>プロフェッショナリズム</t>
  </si>
  <si>
    <t>プロジェクトへのコミットメントを表明する</t>
  </si>
  <si>
    <t>プロジェクトと組織のミッションとゴールを理解し、積極的に支援する。</t>
  </si>
  <si>
    <t>組織のミッションとプロジェクトのゴールを理解し、嗜好の異なる メンバー がいても組織が目指す方向へチームを導くように支援している。</t>
  </si>
  <si>
    <t>プロジェクトを前へ進めさせるために必要な箇所では犠牲を払う。</t>
  </si>
  <si>
    <t>プログラムの 全体最適を考慮 し、プロジェクト と 個人の 目指す利益を区別 し、犠牲を払う必要がある場合でもプロジェクトを推進し乗り越える行動をとっている。</t>
  </si>
  <si>
    <t>プロジェクトの目標を達成するためにすべてのステークホルダーと協力する。</t>
  </si>
  <si>
    <t>共通ゴールの下、 すべてのステークホルダーと信頼関係を築き、段階的に適切な支援と指示で高いパフォーマンスのチームを育成 している。</t>
  </si>
  <si>
    <t>個人の利害と組織の利害のバランスをとる。</t>
  </si>
  <si>
    <t>個人と組織の利害のバランスをとり、プロジェクト・マネジャーとして PMIの行動規定を遵守したふさわしい行動を取っている。</t>
  </si>
  <si>
    <t>プロジェクトマネジメントの組織フレームワークを尊重する。</t>
  </si>
  <si>
    <t>組織の マネジメント・フレームワーク を尊重し、一貫性のあるプロセスを確立して実施している。</t>
  </si>
  <si>
    <t>適切なタスクへ偏りのない方法でチーム・メンバーを割り当てる。</t>
  </si>
  <si>
    <t>機能部門マネジャーと連携してメンバーの強み弱みを評価特定し、成長を促す責任の割り当てを行っている。</t>
  </si>
  <si>
    <t>個人差を尊重し、信頼の環境をつくる。</t>
  </si>
  <si>
    <t>個人の個性や強みを理解し、 メンバー がベストを尽くすことができるプロジェクト環境を作り出している。</t>
  </si>
  <si>
    <t>個人的、民族的、および文化の違いを尊重する。</t>
  </si>
  <si>
    <t>個人的、民族的、および文化的多様性を理解し尊重している。</t>
  </si>
  <si>
    <t>誠実に行動する</t>
  </si>
  <si>
    <t>機密情報の機密性を保守し尊重する。</t>
  </si>
  <si>
    <t>適切な機密性を保って、機密事項を取り扱っている。</t>
  </si>
  <si>
    <t>すべての法的要件を遵守する。</t>
  </si>
  <si>
    <t>必要に応じて専門家を関与させてプロジェクトの法的要件を特定し、チームに確実に理解させている。</t>
  </si>
  <si>
    <t>他の人達の知的財産権を尊重する。</t>
  </si>
  <si>
    <t>必要に応じて専門家を関与させて、プロジェクト要件に沿って法令を遵守し知的財産権が適切に使用されていることを保証する。</t>
  </si>
  <si>
    <t>認識されている倫理規範の範囲内で作業する。</t>
  </si>
  <si>
    <t>倫理基準に従ってプロジェクト作業を実施し、倫理的問題がある場合はエスカレーションする能力と権利があることをチームが理解している状態にする 。</t>
  </si>
  <si>
    <t>すべてのステークホルダーに発生しうる利益相反を回避し開示しようと努める 。</t>
  </si>
  <si>
    <t>潜在的な利益相反を誠実に開示し、対応方針をプロジェクト計画に組み込んでいる。</t>
  </si>
  <si>
    <t>適切な方法で個人やチームの困難に対処する</t>
  </si>
  <si>
    <t>あらゆる状況において自己制御を維持し冷静に対応する。</t>
  </si>
  <si>
    <t>個人の感情に影響されず、課題や懸念事項に冷静に対応している。</t>
  </si>
  <si>
    <t>文化的な課題、法的要件、および倫理的価値観に対するチームの遵守を保証する。</t>
  </si>
  <si>
    <t>日常的なやり取りにおいて組織の倫理基準と行動規範を遵守し、チーム・メンバーにも同様に遵守させている。</t>
  </si>
  <si>
    <t>プロジェクト環境の中での信頼と敬意の要素を向上させる。</t>
  </si>
  <si>
    <t>プロジェクト活動のなかで、ステークホルダーとの信頼関係と相互の敬意を向上させる取組をしている。</t>
  </si>
  <si>
    <t>将来のパフォーマンスを改善するために誤りから学ぶ。</t>
  </si>
  <si>
    <t>活動の妥当性と有効性について分析し、過去の失敗から学んでパフォーマンスの改善に活かしている。</t>
  </si>
  <si>
    <t>短所を認め、失敗の責任を明確に受け入れる。</t>
  </si>
  <si>
    <t>自分自身で課題を特定し対処し、課題や失敗においては当事者意識を持ち取り組んでいる。</t>
  </si>
  <si>
    <t>マネジメント力</t>
  </si>
  <si>
    <t>プロジェク・チームトやステークホルダーを巻き込んでコンフリクトを解消する</t>
  </si>
  <si>
    <t>チームとステークホルダーにチーム・ルールを十分確実に意識させる。</t>
  </si>
  <si>
    <t>プロジェクトの立上げ時に、プロジェクト方針、プロセス、手順を文書化し、ステークホルダーとチームに継続して周知を図っている。</t>
  </si>
  <si>
    <t>コンフリクトを認識する。</t>
  </si>
  <si>
    <t>顕在化したコンフリクトの解消や排除の推進のみならず、潜在的なコンフリクトの分野を認識し、最小化するように務めている。</t>
  </si>
  <si>
    <t>コンフリクトを解消する。</t>
  </si>
  <si>
    <t>顕在化したコンフリクトに対して、関連するステークホルダーやチームを巻き込み、コンフリクト解消技法を用いて適切な対処を行っている。</t>
  </si>
  <si>
    <t>プロジェクト・チームを形成し、維持する</t>
  </si>
  <si>
    <t>チーム・メンバーに確実に期待と責任を明らかにし、プロジェクトにおけるその重要性を確実に理解させる。</t>
  </si>
  <si>
    <t>プロジェクトのゴールならびに全体のスコープと個別の計画をチームに展開し、各メンバーへの期待や役割と責任を明確に伝え、継続して支援している。</t>
  </si>
  <si>
    <t>積極的態度とチーム・メンバ－間の効果的な関係を維持する。</t>
  </si>
  <si>
    <t>ゴールと目標を達成するために、チームの信頼関係の重要性を理解し、チーム内のコラボレーションを促す機会を設け、課題や懸念事項に積極的に取り組んでいる。</t>
  </si>
  <si>
    <t>プロジェクト内外の人材を特定、評価して、選択する。</t>
  </si>
  <si>
    <t>プロジェクトが必要とするスキル・セットや要員ニーズを特定し、組織内や外部のリソースを選考基準に基づき評価し、選考している。</t>
  </si>
  <si>
    <t>健全なワーク・ライフ・バランスを推進する。</t>
  </si>
  <si>
    <t>個人のパフォーマンスを維持しつつ、チーム・メンバーの健全なワーク・ライフ・バランスのための文化と環境を醸成し、業務の効率性や生産性の改善を行っている。</t>
  </si>
  <si>
    <t>プロジェクトの成功に向けて、組織化された手法で計画し、マネジメントする</t>
  </si>
  <si>
    <t>組織あるいは業界の標準と一般的に受け入れられている実務慣行をプロジェクトへ適用する。</t>
  </si>
  <si>
    <t>組織や業界標準の実務慣行を適用したガバナンスと品質基準等を確立し、当該分野専門家（SME)やステークホルダー、チームからのフィードバックを得ている。</t>
  </si>
  <si>
    <t>プロジェクト・スコープ、役割、期待、およびタスク仕様を明確に特定するために他の人達と共に作業する。</t>
  </si>
  <si>
    <t>プロジェクト計画作成のプロセスに、ステークホルダーやチーム・メンバーを効果的に巻き込み協働を推進している。</t>
  </si>
  <si>
    <t>プロジェクトを成功裏に完了するために一般的に受け入れられている実務慣行をテーラリングする。</t>
  </si>
  <si>
    <t>ステークホルダーの期待に応える、または期待を上回るために、既存の実務慣行をテーラリングし、改善を行っている。</t>
  </si>
  <si>
    <t>適切な詳細レベルを強調しながら、プロジェクト情報を体系化する。</t>
  </si>
  <si>
    <t>組織方針と整合した方法論を適用し、プロジェクト文書類を管理するリポジトリを活用している。</t>
  </si>
  <si>
    <t>プロセス、手順、方針の遵守を強く主張する。</t>
  </si>
  <si>
    <t>プロセス、手順や方針の監査とレビューを受けることでコンプライアンスを遵守し、パフォーマンス測定基準に基づくレビューを定期的に実施している。</t>
  </si>
  <si>
    <t>リーダシップ力</t>
  </si>
  <si>
    <t>プログラム・チーム・メンバーを動機付けし、指導する</t>
  </si>
  <si>
    <t>プロジェクト・ビジョン、ミッション記述、および戦略的価値を設定し、チームに伝達する。</t>
  </si>
  <si>
    <t>プロジェクトのビジネス影響・目標との整合・チームの役割をメンバーに指導している。プロジェクトのビジョン、ミッション、戦略的価値を明確に伝え、すべてのチーム・メンバーが内容を理解している。</t>
  </si>
  <si>
    <t>チーム・メンバー育成のためにメンタリングの関係を確立する。</t>
  </si>
  <si>
    <t>チーム・メンバー育成のために、プロジェクトにおけるメンタリングのプログラムを確立している。定期的にメンタリング活動に参加しているチームからのフィードバックを求め、自身もメンターとして行動している。</t>
  </si>
  <si>
    <t>組織ガイドラインに従ってパフォーマンスに対する報酬を与える。</t>
  </si>
  <si>
    <t>組織ガイドラインに従い、報酬と表彰を実施している。個人・チームの高いパフォーマンスは上位層や評価者に伝達し、認識してもらうよう働きかけている。</t>
  </si>
  <si>
    <t>プロジェクトを実施・提供する説明責任を担う</t>
  </si>
  <si>
    <t>当事者意識、説明責任、およびプロジェクトへのコミットメントを示す。</t>
  </si>
  <si>
    <t>チームとステークホルダーを集めたプロジェクト・レビューの定期的な実施や、リスクのレビューの定期的な実施と対策に必要な資源の確保など、プロジェクトの課題と成果に関して当事者意識を示して行動している。</t>
  </si>
  <si>
    <t>プロジェクト・ゴールの達成見込みを高めるために、個人の活動と優先順位を整合させる。</t>
  </si>
  <si>
    <t>プロジェクト目標を達成するために求められる行動を理解し、個人の活動をプロジェクトに最適な優先順位に適応させている。</t>
  </si>
  <si>
    <t>チームの行動と意思決定をサポートし、促進する。</t>
  </si>
  <si>
    <t>チームがとった行動について十分な知識と理解を持ち、チームの行動と意思決定をサポートし促進している。また、上位層に対する行動・意思決定をサポートしている。</t>
  </si>
  <si>
    <t>効果的な関係を構築し維持する</t>
  </si>
  <si>
    <t>プロジェクトと地域の文化にふさわしい業務課題に関係を限定する。</t>
  </si>
  <si>
    <t>すべてのステークホルダーとの対応において、事実と感情を分離し、プロとして期待される規範に従って行動し、プロジェクト・チームにも同じ期待をもとに指導している。</t>
  </si>
  <si>
    <t>ステークホルダーとの信頼と信用を築く。</t>
  </si>
  <si>
    <t>相互尊重による信頼関係をステークホルダーと構築し、困難な状況であってもステークホルダーの信頼を維持するために誠実に行動している。</t>
  </si>
  <si>
    <t>ステークホルダー間のオープン性、敬意、および配慮を推奨する環境を作る</t>
  </si>
  <si>
    <t>オープンドアポリシーを示し、ステークホルダーと相互尊重に基づいた信頼関係を築いている。チーム環境に対するチームからのフィードバックを求め、オープン性、敬意、および配慮を推奨する環境の構築に努めている。</t>
  </si>
  <si>
    <t>高いパフォーマンスを引き出すチーム環境を作る</t>
  </si>
  <si>
    <t>高いパフォーマンスを促し、モデル化する。</t>
  </si>
  <si>
    <t>チームとチーム・メンバーに対するパフォーマンスや品質期待を定めた組織内の標準を利用し、期待を明確にしている。</t>
  </si>
  <si>
    <t>一貫してチームワークを促進する。</t>
  </si>
  <si>
    <t>明確で一貫したゴールを示し、すべてのチーム・メンバーのインプットが重要であり尊重されるべきであることを期待や事例をもとに指導している。</t>
  </si>
  <si>
    <t>チーム学習を促進し、専門的および個人的な開発を支援する。</t>
  </si>
  <si>
    <t>組織と個人の目標を踏まえた能力の開発計画を作成し、チーム・メンバーと計画を共有・議論しながら継続的に学習を働きかけている。</t>
  </si>
  <si>
    <t>チームの積極的な期待を表現する。</t>
  </si>
  <si>
    <t>チームとチームメンバーに対する期待を設定・共有し、チーム・メンバーの実績は当人と上位層にフィードバックする機会を定期的に設けている。</t>
  </si>
  <si>
    <t>必要に応じて影響力を発揮する</t>
  </si>
  <si>
    <t>他の人達を説得するために、専門家や第三者を活用する。</t>
  </si>
  <si>
    <t>プロジェクト成果をサポートするための関係を構築し、必要に応じて当該分野専門家（SME）の意見を取り入れるなど、専門家や第三者を活用している。</t>
  </si>
  <si>
    <t>ステークホルダーとチーム・メンバーに、適切な影響力技法を適用する。</t>
  </si>
  <si>
    <t>プロジェクト・チームとステークホルダーを最適な成果に導くための影響力を理解し、課題に応じた解決の取り組みとスタイルを適用している。</t>
  </si>
  <si>
    <t>実効力</t>
  </si>
  <si>
    <t>プロジェクト・ステークホルダーの関与、動機付け、および支援を維持する</t>
  </si>
  <si>
    <t>ステークホルダーのモチベーションを維持するために、ステークホルダーとのコミュニケーションを利用する。</t>
  </si>
  <si>
    <t>ステークホルダーとの公式または非公式である定期的な議論の場をコミュニケーション計画として設け、課題と懸念に対応することで、ステークホルダの関与が維持されている。</t>
  </si>
  <si>
    <t>ステークホルダーのニーズと期待に応えるために、プロジェクトの状況と方向性を伝える機会を常に模索する。</t>
  </si>
  <si>
    <t>ステークホルダーとの公式または非公式である定期的な議論を行うことで、ステークホルダーにコミュニケーションが受け入れられ、ステークホルダーのニーズが満たされている。</t>
  </si>
  <si>
    <t>ステークホルダーから支援を得、影響を与えるために、会議や議論に専門家を含める。</t>
  </si>
  <si>
    <t>ステークホルダーに影響を与えることのできる関係性を構築し、信頼性を高めるために専門家を用い、課題の合意とステークホルダの支援を得るため、専門家を含めて会議や議論を実施し記録している。</t>
  </si>
  <si>
    <t>合意形成のために客観性を用いる。</t>
  </si>
  <si>
    <t>チーム及びステークホルダーとの信頼関係を確立し、偏ったコミュニケーションに対して客観的な立場で対応を行い、事実に基づき論理的に意思決定を行っている。</t>
  </si>
  <si>
    <t>プロジェクトのニーズに合わせて臨機応変に対応する</t>
  </si>
  <si>
    <t>悪影響を最小限に抑えるためにプロジェクト環境の変化に適応する</t>
  </si>
  <si>
    <t>プロジェクト環境変化に対して前向きに検討する姿勢を維持し、生じた課題と懸念に対応し、リスク評価の定期的な議論の場を設け、リスク軽減活動をレビューし、文書化している。</t>
  </si>
  <si>
    <t>好機を生かし、また現在の問題を解決するために積極的に行動する。</t>
  </si>
  <si>
    <t>ステークホルダを巻き込んだ積極的な機会分析を行い、プロジェクト・ライブラリを活用して、将来の参考と教訓のために未解決課題を解決することで、変化への取組みと適応を支援している。</t>
  </si>
  <si>
    <t>プロジェクトにベネフィットをもたらす変更について柔軟性を示す。</t>
  </si>
  <si>
    <t>メンバーとのコミュニケーションを通した情報収集により、プロジェクトの成果を拡大する可能性のある機会に対して優先順位付けし、レビュー・分析して変更を受け入れている。</t>
  </si>
  <si>
    <t>継続的な学習を促進することにより、変化に好意的な環境を実現する。</t>
  </si>
  <si>
    <t>自己啓発のプロジェクト文化を形成し、チームと個人の育成に十分な時間を確保したプロジェクト・スケジュールを作成し、部門マネジャーと連携して育成の機会を推奨する。</t>
  </si>
  <si>
    <t>変革エージェントとして行動する。</t>
  </si>
  <si>
    <t>変更に対し、適切に開始および促進を行い、問題と懸念に対しポジティブに取り組んでいる。</t>
  </si>
  <si>
    <t>プロジェクトの問題を解決する</t>
  </si>
  <si>
    <t>提案された解決策が問題を解決し、プロジェクトの境界内であることの妥当性確認を行う。</t>
  </si>
  <si>
    <t>プロジェクトメンバーからの推奨案を分析・レビューし、受け入れ判断を正当に行っている。スコープの範囲内で示した解決策を文書化した課題ログによる課題管理により、プロジェクトの問題解決が実行されている。</t>
  </si>
  <si>
    <t>適切な問題解決技法を採用する。</t>
  </si>
  <si>
    <t>課題解決策とその有効性評価基準を含む課題ログを文書化し、使用する解決技法やツールについてステークホルダーと合意している。</t>
  </si>
  <si>
    <t>プロジェクト・ベネフィットを最大化し、マイナスの影響を最小化する解決策を選択する。</t>
  </si>
  <si>
    <t>解決策の有効性と影響を評価し、問題が十分かつ適切に解決されたことをステークホルダと合意していて、解決されない懸念や課題が殆どない。</t>
  </si>
  <si>
    <t>必要に応じて自己主張する</t>
  </si>
  <si>
    <t>結論の出ない議論を防止し、決定を下し、適切な行動をとる。</t>
  </si>
  <si>
    <t>プロジェクト推進のために簡潔に意思決定を行い、チームに有益でない提案を断ったり、方向性を変えることができる。</t>
  </si>
  <si>
    <t>プロジェクトを迅速に進めるために算出されたリスクを想定し、必要時にイニシアチブを取る。</t>
  </si>
  <si>
    <t>プロジェクト推進のためにリスクを想定し、イニシアチブを取って課題解決策のタイムリーな意思決定を示し文書化している。</t>
  </si>
  <si>
    <t>あいまいさをマネジメントしながら、事実に基づき、タイムリーに決定を下す。</t>
  </si>
  <si>
    <t>適切な分析と情報に基づき、タイムリーな意思決定と関係者への周知を図り、リスクと課題に対応している。</t>
  </si>
  <si>
    <t>行動において、粘り強さと一貫性を示す。</t>
  </si>
  <si>
    <t>状況に影響されることなくモチベーションを維持し、粘り強く課題に対処し、適切に解決している。</t>
  </si>
  <si>
    <t>認識力</t>
  </si>
  <si>
    <t>プロジェクトの成果を改善する好機を見出す</t>
  </si>
  <si>
    <t>好機と懸念事項に対処するためのフレームワークを提供する。</t>
  </si>
  <si>
    <t>リスク管理手法と各種フレームワークを使って好機を見出している。</t>
  </si>
  <si>
    <t>プロジェクトの価値や実行を向上させる好機を探る。</t>
  </si>
  <si>
    <t>プロジェクトの環境やステークホルダーからの情報を踏まえて、リスク特定において好機を多数列挙している。</t>
  </si>
  <si>
    <t>好機を統合し、組織に継承する。</t>
  </si>
  <si>
    <t>プログラムに価値をもたらす好機を特定し、発生時に取り込んだ記録をプロジェクトの記録に残している。</t>
  </si>
  <si>
    <t>関連する好機を、その発生時に逃さずつかむ。</t>
  </si>
  <si>
    <t>発生時に取るべき行動を事前に決めておき、好機の発生時期を予測しモニターしている。</t>
  </si>
  <si>
    <t>プロジェクトを一つの有機的なものとしてみる</t>
  </si>
  <si>
    <t>プロジェクト活動が、別分野のプロジェクト、他のプロジェクト、および組織環境に、どのように影響するかを理解する。</t>
  </si>
  <si>
    <t>プロジェクトとプロジェクトの外部要素との関係を適切に理解し、プロジェクト活動がプロジェクトの外部に及ぼす影響を分析・把握してプロジェクト文書に記している</t>
  </si>
  <si>
    <t>組織の公式および非公式の構造を理解する。</t>
  </si>
  <si>
    <t>会議体やコミュニケーショングループなどを適切に設定してステークホルダーから挙がった課題や懸念事項に対応するとともに、ステークホルダーへも影響力を発揮している。</t>
  </si>
  <si>
    <t>組織の方針を理解する。</t>
  </si>
  <si>
    <t>（組織の非公式の構造を理解することと同じ）</t>
  </si>
  <si>
    <t>プロジェクト・ステークホルダーのニーズ、関心事、そしてプロジェクト成功への影響について理解する。</t>
  </si>
  <si>
    <t>ステークホルダーとの適切なコミュニケーション方法を確立してニーズや関心を的確に把握し、それがプロジェクトの成功にどのように影響するかを分析している。</t>
  </si>
  <si>
    <t>感情的知能(EI)を使って、他の人達の過去行動と現在の態度を理解し、説明することで、将来の行動様式を予測する。</t>
  </si>
  <si>
    <t>日頃からチーム・メンバーに他者とかかわる能力を高めるよう声をかけ、感情的知能(EI)とこれまでの経験から他者の振る舞いを予測してそれを周囲に伝え、チーム・メンバー一人ひとりの性格に応じた説得や動機づけができている。</t>
  </si>
  <si>
    <t>課題を効果的に解明し、問題を解決する</t>
  </si>
  <si>
    <t>複雑な概念やツールを必要に応じて適用する。</t>
  </si>
  <si>
    <t>必要に応じて当該分野専門家（SME)やプロジェクト・チームを巻き込んで、複雑な概念やツールをプロジェクトの問題解決に取り入れている。</t>
  </si>
  <si>
    <t>現在のプロジェクトの課題を解決するために、教訓を適用する。</t>
  </si>
  <si>
    <t>プロジェクトにおいて解決した課題を教訓として文書化し、以降のプロジェクト活動で利用できるよう知識の共有化を図っている。</t>
  </si>
  <si>
    <t>全体像を理解するために、複数の関連する課題を集約する。</t>
  </si>
  <si>
    <t>複数の課題の関連性を発見し、集約して問題解決にあたったり、関連性を明確にして連携して問題解決に当たらせたりしている。</t>
  </si>
  <si>
    <t>プロジェクト・データの矛盾、傾向、相互関係を注視する。</t>
  </si>
  <si>
    <t>複数のプロジェクトデータを見てその矛盾を発見したり、関連性を見極めたり、共通する要因が存在する可能性に気付くなど、プロジェクト知識に基づく洞察力を持っている。</t>
  </si>
  <si>
    <t>すべてを正確に分析するために、複雑なものを単純化する。</t>
  </si>
  <si>
    <t>複雑な問題の相互依存関係をわかりやすく整理する切り口を見つけ、それを適切な技法を使って効果的に表現している。</t>
  </si>
  <si>
    <t>適切なプロジェクトマネジメントのツールと技法を適用する</t>
  </si>
  <si>
    <t>プロジェクトマネジメントのツールと技法を理解する。</t>
  </si>
  <si>
    <t>プロジェクトマネジメントに使える様々な標準、ツール、技法を知っていて、そのツールを適用する対象（目的）、特徴、効果などを理解している。</t>
  </si>
  <si>
    <t>適切なツールや技法を選択する。</t>
  </si>
  <si>
    <t>プロジェクト計画段階でツールの調査、列挙、評価、選定をしている。</t>
  </si>
  <si>
    <t>選択したツールや技法をプロジェクトマネジメントに適用する。</t>
  </si>
  <si>
    <t>選択したプロジェクトマネジメントツールを使って効果的にプロジェクトを管理している。</t>
  </si>
  <si>
    <t>コンピテンシー</t>
    <phoneticPr fontId="1"/>
  </si>
  <si>
    <t>コンピテンシー要素</t>
    <rPh sb="7" eb="9">
      <t>ヨウソ</t>
    </rPh>
    <phoneticPr fontId="1"/>
  </si>
  <si>
    <t>チェック項目</t>
    <rPh sb="4" eb="6">
      <t>コウモク</t>
    </rPh>
    <phoneticPr fontId="1"/>
  </si>
  <si>
    <t>パフォーマン基準</t>
    <rPh sb="6" eb="8">
      <t>キジュン</t>
    </rPh>
    <phoneticPr fontId="1"/>
  </si>
  <si>
    <t>診断記録</t>
    <rPh sb="0" eb="4">
      <t>シンダンキロク</t>
    </rPh>
    <phoneticPr fontId="1"/>
  </si>
  <si>
    <t>プロフェッショナリズム</t>
    <phoneticPr fontId="1"/>
  </si>
  <si>
    <t>リーダシップ力</t>
    <phoneticPr fontId="1"/>
  </si>
  <si>
    <t>認識力</t>
    <phoneticPr fontId="1"/>
  </si>
  <si>
    <t>コンピテンシーユニット</t>
    <phoneticPr fontId="1"/>
  </si>
  <si>
    <t>コメント</t>
    <phoneticPr fontId="1"/>
  </si>
  <si>
    <t>実施日：</t>
    <rPh sb="0" eb="3">
      <t>ジッシビ</t>
    </rPh>
    <phoneticPr fontId="1"/>
  </si>
  <si>
    <t>個人や組織の課題を客観的に解決する</t>
  </si>
  <si>
    <t>PM経験年数：</t>
    <rPh sb="2" eb="6">
      <t>ケイケンネンスウ</t>
    </rPh>
    <phoneticPr fontId="1"/>
  </si>
  <si>
    <t>年　　　　　　（</t>
    <rPh sb="0" eb="1">
      <t>ネン</t>
    </rPh>
    <phoneticPr fontId="1"/>
  </si>
  <si>
    <t>）時点</t>
    <rPh sb="1" eb="3">
      <t>ジテン</t>
    </rPh>
    <phoneticPr fontId="1"/>
  </si>
  <si>
    <t>実施日：</t>
    <rPh sb="0" eb="3">
      <t>ジッシビ</t>
    </rPh>
    <phoneticPr fontId="1"/>
  </si>
  <si>
    <t>　実施結果は個人が特定できない情報として管理し、研究会内の活動で利用いたします。</t>
    <rPh sb="1" eb="5">
      <t>ジッシケッカ</t>
    </rPh>
    <rPh sb="6" eb="8">
      <t>コジン</t>
    </rPh>
    <rPh sb="9" eb="11">
      <t>トクテイ</t>
    </rPh>
    <rPh sb="15" eb="17">
      <t>ジョウホウ</t>
    </rPh>
    <rPh sb="20" eb="22">
      <t>カンリ</t>
    </rPh>
    <rPh sb="24" eb="27">
      <t>ケンキュウカイ</t>
    </rPh>
    <rPh sb="27" eb="28">
      <t>ナイ</t>
    </rPh>
    <rPh sb="29" eb="31">
      <t>カツドウ</t>
    </rPh>
    <rPh sb="32" eb="34">
      <t>リヨウ</t>
    </rPh>
    <phoneticPr fontId="1"/>
  </si>
  <si>
    <t xml:space="preserve">コンピテンシー・チェックリスト（PMCDF第3版） </t>
  </si>
  <si>
    <t>　チェックリストの実施結果を研究会での研究にご提供いただける方は、研究会メンバまでご連絡ください。</t>
    <rPh sb="9" eb="13">
      <t>ジッシケッカ</t>
    </rPh>
    <rPh sb="14" eb="17">
      <t>ケンキュウカイ</t>
    </rPh>
    <rPh sb="19" eb="21">
      <t>ケンキュウ</t>
    </rPh>
    <rPh sb="23" eb="25">
      <t>テイキョウ</t>
    </rPh>
    <rPh sb="30" eb="31">
      <t>カタ</t>
    </rPh>
    <rPh sb="33" eb="36">
      <t>ケンキュウカイ</t>
    </rPh>
    <rPh sb="42" eb="44">
      <t>レンラク</t>
    </rPh>
    <phoneticPr fontId="1"/>
  </si>
  <si>
    <t>　私たちPMタレントコンピテンシー研究会では、PMCDFの活用方法や活用効果について研究を行っています。</t>
    <rPh sb="1" eb="2">
      <t>ワタシ</t>
    </rPh>
    <rPh sb="17" eb="20">
      <t>ケンキュウカイ</t>
    </rPh>
    <rPh sb="29" eb="31">
      <t>カツヨウ</t>
    </rPh>
    <rPh sb="31" eb="33">
      <t>ホウホウ</t>
    </rPh>
    <rPh sb="34" eb="36">
      <t>カツヨウ</t>
    </rPh>
    <rPh sb="36" eb="38">
      <t>コウカ</t>
    </rPh>
    <rPh sb="42" eb="44">
      <t>ケンキュウ</t>
    </rPh>
    <rPh sb="45" eb="46">
      <t>オコナ</t>
    </rPh>
    <phoneticPr fontId="1"/>
  </si>
  <si>
    <t>除外</t>
    <rPh sb="0" eb="2">
      <t>ジョガイ</t>
    </rPh>
    <phoneticPr fontId="1"/>
  </si>
  <si>
    <t>過去の結果</t>
    <rPh sb="0" eb="2">
      <t>カコ</t>
    </rPh>
    <rPh sb="3" eb="5">
      <t>ケッカ</t>
    </rPh>
    <phoneticPr fontId="1"/>
  </si>
  <si>
    <t>　※診断結果は１～５の整数で入力してください。
 　  結果がレポートシートに反映されます
　※詳しい使い方は手引きをご参照ください。</t>
    <rPh sb="2" eb="4">
      <t>シンダン</t>
    </rPh>
    <rPh sb="4" eb="6">
      <t>ケッカ</t>
    </rPh>
    <rPh sb="11" eb="13">
      <t>セイスウ</t>
    </rPh>
    <rPh sb="14" eb="16">
      <t>ニュウリョク</t>
    </rPh>
    <rPh sb="28" eb="30">
      <t>ケッカ</t>
    </rPh>
    <rPh sb="39" eb="41">
      <t>ハンエイ</t>
    </rPh>
    <rPh sb="48" eb="49">
      <t>クワ</t>
    </rPh>
    <rPh sb="51" eb="52">
      <t>ツカ</t>
    </rPh>
    <rPh sb="53" eb="54">
      <t>カタ</t>
    </rPh>
    <rPh sb="55" eb="56">
      <t>ヒ</t>
    </rPh>
    <rPh sb="59" eb="61">
      <t>サンショウ</t>
    </rPh>
    <phoneticPr fontId="1"/>
  </si>
  <si>
    <t>©PMI Japan Chapter, 2023 . Copyright and all rights reserved.</t>
    <phoneticPr fontId="1"/>
  </si>
  <si>
    <t xml:space="preserve">発行元：PMI日本支部　PMタレントコンピテンシー研究会 </t>
    <phoneticPr fontId="1"/>
  </si>
  <si>
    <t>発行日：2023年　11月</t>
    <phoneticPr fontId="1"/>
  </si>
  <si>
    <t>「チェックリスト」シートで入力した診断結果は、「レポート」シートのレーダーチャートに反映されます。</t>
    <rPh sb="13" eb="15">
      <t>ニュウリョク</t>
    </rPh>
    <rPh sb="17" eb="21">
      <t>シンダンケッカ</t>
    </rPh>
    <rPh sb="42" eb="44">
      <t>ハンエイ</t>
    </rPh>
    <phoneticPr fontId="1"/>
  </si>
  <si>
    <t>2回目に実行する際に、「過去の結果」のシートに「チェックリスト」シートの結果を列ごとコピーして貼り付けると、</t>
    <rPh sb="1" eb="3">
      <t>カイメ</t>
    </rPh>
    <rPh sb="4" eb="6">
      <t>ジッコウ</t>
    </rPh>
    <rPh sb="8" eb="9">
      <t>サイ</t>
    </rPh>
    <rPh sb="12" eb="14">
      <t>カコ</t>
    </rPh>
    <rPh sb="15" eb="17">
      <t>ケッカ</t>
    </rPh>
    <rPh sb="36" eb="38">
      <t>ケッカ</t>
    </rPh>
    <rPh sb="39" eb="40">
      <t>レツ</t>
    </rPh>
    <rPh sb="47" eb="48">
      <t>ハ</t>
    </rPh>
    <rPh sb="49" eb="50">
      <t>ツ</t>
    </rPh>
    <phoneticPr fontId="1"/>
  </si>
  <si>
    <t>「レポート」シート診断記録の２列目以降に結果が反映され、推移をレーダーチャートで確認できます。</t>
    <rPh sb="9" eb="13">
      <t>シンダンキロク</t>
    </rPh>
    <rPh sb="15" eb="17">
      <t>レツメ</t>
    </rPh>
    <rPh sb="17" eb="19">
      <t>イコウ</t>
    </rPh>
    <rPh sb="20" eb="22">
      <t>ケッカ</t>
    </rPh>
    <rPh sb="23" eb="25">
      <t>ハンエイ</t>
    </rPh>
    <rPh sb="28" eb="30">
      <t>スイイ</t>
    </rPh>
    <rPh sb="40" eb="42">
      <t>カクニン</t>
    </rPh>
    <phoneticPr fontId="1"/>
  </si>
  <si>
    <t>チェックリストシートの結果</t>
    <rPh sb="11" eb="13">
      <t>ケッカ</t>
    </rPh>
    <phoneticPr fontId="1"/>
  </si>
  <si>
    <t>「過去の結果」シートの結果</t>
    <rPh sb="1" eb="3">
      <t>カコ</t>
    </rPh>
    <rPh sb="4" eb="6">
      <t>ケッカ</t>
    </rPh>
    <rPh sb="11" eb="13">
      <t>ケッカ</t>
    </rPh>
    <phoneticPr fontId="1"/>
  </si>
  <si>
    <t>診断結果には１～５の整数のみ入力可能です。</t>
    <rPh sb="0" eb="2">
      <t>シンダン</t>
    </rPh>
    <rPh sb="2" eb="4">
      <t>ケッカ</t>
    </rPh>
    <rPh sb="10" eb="12">
      <t>セイスウ</t>
    </rPh>
    <rPh sb="14" eb="16">
      <t>ニュウリョク</t>
    </rPh>
    <rPh sb="16" eb="18">
      <t>カノウ</t>
    </rPh>
    <phoneticPr fontId="1"/>
  </si>
  <si>
    <t>チェックリストの活用法については、「PMCDF第３版チェックリスト活用法」をご参照ください。</t>
    <rPh sb="8" eb="11">
      <t>カツヨウホウ</t>
    </rPh>
    <rPh sb="39" eb="41">
      <t>サンショウ</t>
    </rPh>
    <phoneticPr fontId="1"/>
  </si>
  <si>
    <t>●チェックリストの簡単な使い方</t>
    <rPh sb="9" eb="11">
      <t>カンタン</t>
    </rPh>
    <rPh sb="12" eb="13">
      <t>ツカ</t>
    </rPh>
    <rPh sb="14" eb="15">
      <t>カタ</t>
    </rPh>
    <phoneticPr fontId="1"/>
  </si>
  <si>
    <t>診断</t>
    <phoneticPr fontId="1"/>
  </si>
  <si>
    <t>パーソナル・コンピテンシー・チェックリスト</t>
    <phoneticPr fontId="1"/>
  </si>
  <si>
    <t>パーソナル・コンピテンシー・チェックリスト　診断レポート</t>
    <rPh sb="22" eb="24">
      <t>シンダン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</si>
</sst>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yyyy/mm/dd"/>
    <numFmt numFmtId="177" formatCode="0.0_ "/>
  </numFmts>
  <fonts count="17" x14ac:knownFonts="1">
    <font>
      <sz val="11"/>
      <color indexed="8"/>
      <name val="ＭＳ Ｐゴシック"/>
      <charset val="128"/>
    </font>
    <font>
      <sz val="6"/>
      <name val="ＭＳ Ｐゴシック"/>
      <family val="3"/>
      <charset val="128"/>
    </font>
    <font>
      <sz val="18"/>
      <color indexed="8"/>
      <name val="Meiryo UI"/>
      <family val="3"/>
      <charset val="128"/>
    </font>
    <font>
      <sz val="11"/>
      <color indexed="8"/>
      <name val="Meiryo UI"/>
      <family val="3"/>
      <charset val="128"/>
    </font>
    <font>
      <b/>
      <sz val="11"/>
      <color theme="0"/>
      <name val="Meiryo UI"/>
      <family val="3"/>
      <charset val="128"/>
    </font>
    <font>
      <sz val="12"/>
      <color indexed="8"/>
      <name val="Meiryo UI"/>
      <family val="3"/>
      <charset val="128"/>
    </font>
    <font>
      <sz val="14"/>
      <color indexed="8"/>
      <name val="Meiryo UI"/>
      <family val="3"/>
      <charset val="128"/>
    </font>
    <font>
      <sz val="20"/>
      <color indexed="8"/>
      <name val="Meiryo UI"/>
      <family val="3"/>
      <charset val="128"/>
    </font>
    <font>
      <b/>
      <sz val="12"/>
      <color indexed="8"/>
      <name val="Meiryo UI"/>
      <family val="3"/>
      <charset val="128"/>
    </font>
    <font>
      <sz val="10"/>
      <color indexed="8"/>
      <name val="Meiryo UI"/>
      <family val="3"/>
      <charset val="128"/>
    </font>
    <font>
      <sz val="10"/>
      <color rgb="FF000000"/>
      <name val="Meiryo UI"/>
      <family val="3"/>
      <charset val="128"/>
    </font>
    <font>
      <b/>
      <sz val="12"/>
      <color theme="1"/>
      <name val="Meiryo UI"/>
      <family val="3"/>
      <charset val="128"/>
    </font>
    <font>
      <sz val="11"/>
      <color theme="1"/>
      <name val="Meiryo UI"/>
      <family val="3"/>
      <charset val="128"/>
    </font>
    <font>
      <sz val="20"/>
      <color theme="1"/>
      <name val="Meiryo UI"/>
      <family val="3"/>
      <charset val="128"/>
    </font>
    <font>
      <sz val="11"/>
      <color indexed="8"/>
      <name val="ＭＳ Ｐゴシック"/>
      <family val="3"/>
      <charset val="128"/>
    </font>
    <font>
      <sz val="11"/>
      <color rgb="FFFF0000"/>
      <name val="ＭＳ Ｐゴシック"/>
      <family val="3"/>
      <charset val="128"/>
    </font>
    <font>
      <sz val="11"/>
      <color rgb="FF0000FF"/>
      <name val="ＭＳ Ｐゴシック"/>
      <family val="3"/>
      <charset val="128"/>
    </font>
  </fonts>
  <fills count="6">
    <fill>
      <patternFill patternType="none"/>
    </fill>
    <fill>
      <patternFill patternType="gray125"/>
    </fill>
    <fill>
      <patternFill patternType="solid">
        <fgColor rgb="FF0000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29">
    <border>
      <left/>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1"/>
      </left>
      <right/>
      <top style="thin">
        <color theme="0"/>
      </top>
      <bottom/>
      <diagonal/>
    </border>
    <border>
      <left style="thin">
        <color theme="1"/>
      </left>
      <right style="thin">
        <color theme="1"/>
      </right>
      <top style="thin">
        <color theme="0"/>
      </top>
      <bottom/>
      <diagonal/>
    </border>
    <border>
      <left style="thin">
        <color theme="1"/>
      </left>
      <right/>
      <top style="thin">
        <color theme="1"/>
      </top>
      <bottom/>
      <diagonal/>
    </border>
    <border>
      <left style="thin">
        <color theme="1"/>
      </left>
      <right style="thin">
        <color theme="1"/>
      </right>
      <top style="thin">
        <color theme="1"/>
      </top>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176" fontId="3" fillId="0" borderId="0" xfId="0" applyNumberFormat="1" applyFont="1" applyAlignment="1">
      <alignment horizontal="right"/>
    </xf>
    <xf numFmtId="0" fontId="5" fillId="0" borderId="0" xfId="0" applyFont="1"/>
    <xf numFmtId="0" fontId="5" fillId="3" borderId="1" xfId="0" applyFont="1" applyFill="1" applyBorder="1"/>
    <xf numFmtId="0" fontId="5" fillId="0" borderId="1" xfId="0" applyFont="1" applyBorder="1"/>
    <xf numFmtId="177" fontId="8" fillId="4" borderId="2" xfId="0" applyNumberFormat="1" applyFont="1" applyFill="1" applyBorder="1"/>
    <xf numFmtId="177" fontId="5" fillId="0" borderId="2" xfId="0" applyNumberFormat="1" applyFont="1" applyBorder="1"/>
    <xf numFmtId="176" fontId="3" fillId="0" borderId="0" xfId="0" applyNumberFormat="1" applyFont="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3" fillId="0" borderId="8" xfId="0" applyFont="1" applyBorder="1"/>
    <xf numFmtId="0" fontId="3" fillId="0" borderId="9" xfId="0" applyFont="1" applyBorder="1"/>
    <xf numFmtId="0" fontId="3" fillId="0" borderId="10" xfId="0" applyFont="1" applyBorder="1"/>
    <xf numFmtId="0" fontId="6" fillId="0" borderId="0" xfId="0" applyFont="1"/>
    <xf numFmtId="0" fontId="7" fillId="0" borderId="0" xfId="0" applyFont="1"/>
    <xf numFmtId="0" fontId="2" fillId="0" borderId="0" xfId="0" applyFont="1" applyAlignment="1">
      <alignment horizontal="right"/>
    </xf>
    <xf numFmtId="176" fontId="2" fillId="0" borderId="0" xfId="0" applyNumberFormat="1" applyFont="1" applyAlignment="1">
      <alignment horizontal="right"/>
    </xf>
    <xf numFmtId="0" fontId="5" fillId="0" borderId="12" xfId="0" applyFont="1" applyBorder="1"/>
    <xf numFmtId="0" fontId="3" fillId="0" borderId="0" xfId="0" applyFont="1" applyAlignment="1">
      <alignment horizontal="right"/>
    </xf>
    <xf numFmtId="0" fontId="9" fillId="0" borderId="0" xfId="0" applyFont="1"/>
    <xf numFmtId="0" fontId="10" fillId="0" borderId="13" xfId="0" applyFont="1" applyBorder="1" applyAlignment="1">
      <alignment horizontal="left" vertical="center"/>
    </xf>
    <xf numFmtId="0" fontId="10" fillId="0" borderId="16" xfId="0" applyFont="1" applyBorder="1" applyAlignment="1">
      <alignment horizontal="left" vertical="center"/>
    </xf>
    <xf numFmtId="0" fontId="10" fillId="0" borderId="18" xfId="0" applyFont="1" applyBorder="1" applyAlignment="1">
      <alignment horizontal="left" vertical="center"/>
    </xf>
    <xf numFmtId="0" fontId="9" fillId="0" borderId="14" xfId="0" applyFont="1" applyBorder="1"/>
    <xf numFmtId="0" fontId="9" fillId="0" borderId="15" xfId="0" applyFont="1" applyBorder="1"/>
    <xf numFmtId="0" fontId="9" fillId="0" borderId="17" xfId="0" applyFont="1" applyBorder="1"/>
    <xf numFmtId="0" fontId="9" fillId="0" borderId="11" xfId="0" applyFont="1" applyBorder="1"/>
    <xf numFmtId="0" fontId="9" fillId="0" borderId="19" xfId="0" applyFont="1" applyBorder="1"/>
    <xf numFmtId="0" fontId="5" fillId="0" borderId="0" xfId="0" applyFont="1" applyAlignment="1">
      <alignment horizontal="left" wrapText="1"/>
    </xf>
    <xf numFmtId="14" fontId="2" fillId="0" borderId="11" xfId="0" applyNumberFormat="1" applyFont="1" applyBorder="1" applyAlignment="1">
      <alignment horizontal="right"/>
    </xf>
    <xf numFmtId="0" fontId="4" fillId="2" borderId="23" xfId="0" applyFont="1" applyFill="1" applyBorder="1" applyAlignment="1">
      <alignment horizontal="center"/>
    </xf>
    <xf numFmtId="0" fontId="4" fillId="2" borderId="24" xfId="0" applyFont="1" applyFill="1" applyBorder="1" applyAlignment="1">
      <alignment horizontal="center"/>
    </xf>
    <xf numFmtId="0" fontId="11" fillId="0" borderId="25" xfId="0" applyFont="1" applyBorder="1" applyAlignment="1">
      <alignment vertical="top"/>
    </xf>
    <xf numFmtId="0" fontId="12" fillId="0" borderId="25" xfId="0" applyFont="1" applyBorder="1" applyAlignment="1">
      <alignment vertical="top" wrapText="1"/>
    </xf>
    <xf numFmtId="0" fontId="12" fillId="0" borderId="25" xfId="0" applyFont="1" applyBorder="1" applyAlignment="1">
      <alignment horizontal="center" vertical="center" wrapText="1"/>
    </xf>
    <xf numFmtId="0" fontId="13" fillId="0" borderId="26" xfId="0" applyFont="1" applyBorder="1" applyAlignment="1">
      <alignment horizontal="center" vertical="center"/>
    </xf>
    <xf numFmtId="0" fontId="11" fillId="0" borderId="27" xfId="0" applyFont="1" applyBorder="1" applyAlignment="1">
      <alignment vertical="top"/>
    </xf>
    <xf numFmtId="0" fontId="12" fillId="0" borderId="27" xfId="0" applyFont="1" applyBorder="1" applyAlignment="1">
      <alignment vertical="top" wrapText="1"/>
    </xf>
    <xf numFmtId="0" fontId="12" fillId="0" borderId="27" xfId="0" applyFont="1" applyBorder="1" applyAlignment="1">
      <alignment horizontal="center" vertical="center" wrapText="1"/>
    </xf>
    <xf numFmtId="0" fontId="13" fillId="0" borderId="28" xfId="0" applyFont="1" applyBorder="1" applyAlignment="1">
      <alignment horizontal="center" vertical="center"/>
    </xf>
    <xf numFmtId="0" fontId="11" fillId="0" borderId="21" xfId="0" applyFont="1" applyBorder="1" applyAlignment="1">
      <alignment vertical="top"/>
    </xf>
    <xf numFmtId="0" fontId="12" fillId="0" borderId="21" xfId="0" applyFont="1" applyBorder="1" applyAlignment="1">
      <alignment vertical="top" wrapText="1"/>
    </xf>
    <xf numFmtId="0" fontId="12" fillId="0" borderId="21" xfId="0" applyFont="1" applyBorder="1" applyAlignment="1">
      <alignment horizontal="center" vertical="center" wrapText="1"/>
    </xf>
    <xf numFmtId="0" fontId="13" fillId="0" borderId="22" xfId="0" applyFont="1" applyBorder="1" applyAlignment="1">
      <alignment horizontal="center" vertical="center"/>
    </xf>
    <xf numFmtId="176" fontId="4" fillId="2" borderId="23" xfId="0" applyNumberFormat="1" applyFont="1" applyFill="1" applyBorder="1" applyAlignment="1">
      <alignment horizontal="center"/>
    </xf>
    <xf numFmtId="176" fontId="4" fillId="2" borderId="24" xfId="0" applyNumberFormat="1" applyFont="1" applyFill="1" applyBorder="1" applyAlignment="1">
      <alignment horizont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14" fillId="0" borderId="0" xfId="0" applyFont="1"/>
    <xf numFmtId="14" fontId="5" fillId="0" borderId="0" xfId="0" applyNumberFormat="1" applyFont="1" applyAlignment="1">
      <alignment horizontal="left" wrapText="1"/>
    </xf>
    <xf numFmtId="176" fontId="3" fillId="0" borderId="0" xfId="0" applyNumberFormat="1" applyFont="1" applyAlignment="1">
      <alignment horizontal="center"/>
    </xf>
    <xf numFmtId="176" fontId="3" fillId="5" borderId="2" xfId="0" applyNumberFormat="1" applyFont="1" applyFill="1" applyBorder="1"/>
    <xf numFmtId="176" fontId="3" fillId="3" borderId="2" xfId="0" applyNumberFormat="1" applyFont="1" applyFill="1" applyBorder="1"/>
    <xf numFmtId="0" fontId="15" fillId="0" borderId="0" xfId="0" applyFont="1" applyAlignment="1">
      <alignment horizontal="center"/>
    </xf>
    <xf numFmtId="0" fontId="16" fillId="0" borderId="0" xfId="0" applyFont="1" applyAlignment="1">
      <alignment horizontal="center"/>
    </xf>
    <xf numFmtId="0" fontId="5" fillId="0" borderId="0" xfId="0" applyFont="1" applyAlignment="1">
      <alignment horizontal="left" wrapText="1"/>
    </xf>
    <xf numFmtId="0" fontId="2" fillId="0" borderId="0" xfId="0" applyFont="1" applyAlignment="1">
      <alignment horizontal="right"/>
    </xf>
    <xf numFmtId="0" fontId="5" fillId="0" borderId="0" xfId="0" applyFont="1" applyAlignment="1">
      <alignment horizontal="right" wrapText="1"/>
    </xf>
  </cellXfs>
  <cellStyles count="1">
    <cellStyle name="標準" xfId="0" builtinId="0"/>
  </cellStyles>
  <dxfs count="28">
    <dxf>
      <fill>
        <patternFill>
          <bgColor rgb="FFCCFFFF"/>
        </patternFill>
      </fill>
    </dxf>
    <dxf>
      <fill>
        <patternFill>
          <bgColor rgb="FFCCECFF"/>
        </patternFill>
      </fill>
    </dxf>
    <dxf>
      <font>
        <color theme="1"/>
      </font>
      <fill>
        <patternFill patternType="none">
          <bgColor auto="1"/>
        </patternFill>
      </fill>
    </dxf>
    <dxf>
      <fill>
        <patternFill>
          <bgColor rgb="FFCCFFFF"/>
        </patternFill>
      </fill>
    </dxf>
    <dxf>
      <fill>
        <patternFill>
          <bgColor rgb="FFCCECFF"/>
        </patternFill>
      </fill>
    </dxf>
    <dxf>
      <font>
        <color theme="1"/>
      </font>
      <fill>
        <patternFill patternType="none">
          <bgColor auto="1"/>
        </patternFill>
      </fill>
    </dxf>
    <dxf>
      <fill>
        <patternFill>
          <bgColor rgb="FFCCFFFF"/>
        </patternFill>
      </fill>
    </dxf>
    <dxf>
      <fill>
        <patternFill>
          <bgColor rgb="FFCCECFF"/>
        </patternFill>
      </fill>
    </dxf>
    <dxf>
      <font>
        <color theme="1"/>
      </font>
      <fill>
        <patternFill patternType="none">
          <bgColor auto="1"/>
        </patternFill>
      </fill>
    </dxf>
    <dxf>
      <fill>
        <patternFill>
          <bgColor rgb="FFCCFFFF"/>
        </patternFill>
      </fill>
    </dxf>
    <dxf>
      <fill>
        <patternFill>
          <bgColor rgb="FFCCECFF"/>
        </patternFill>
      </fill>
    </dxf>
    <dxf>
      <font>
        <color theme="1"/>
      </font>
      <fill>
        <patternFill patternType="none">
          <bgColor auto="1"/>
        </patternFill>
      </fill>
    </dxf>
    <dxf>
      <fill>
        <patternFill>
          <bgColor rgb="FFCCFFFF"/>
        </patternFill>
      </fill>
    </dxf>
    <dxf>
      <fill>
        <patternFill>
          <bgColor rgb="FFCCECFF"/>
        </patternFill>
      </fill>
    </dxf>
    <dxf>
      <font>
        <color theme="1"/>
      </font>
      <fill>
        <patternFill patternType="none">
          <bgColor auto="1"/>
        </patternFill>
      </fill>
    </dxf>
    <dxf>
      <font>
        <color theme="1"/>
      </font>
      <fill>
        <patternFill patternType="none">
          <bgColor auto="1"/>
        </patternFill>
      </fill>
    </dxf>
    <dxf>
      <fill>
        <patternFill>
          <bgColor rgb="FFCCFFFF"/>
        </patternFill>
      </fill>
    </dxf>
    <dxf>
      <fill>
        <patternFill>
          <bgColor rgb="FFCCECFF"/>
        </patternFill>
      </fill>
    </dxf>
    <dxf>
      <border>
        <right/>
        <vertical/>
        <horizontal/>
      </border>
    </dxf>
    <dxf>
      <font>
        <color theme="0"/>
      </font>
    </dxf>
    <dxf>
      <font>
        <color rgb="FFCCECFF"/>
      </font>
      <fill>
        <patternFill>
          <bgColor rgb="FFCCECFF"/>
        </patternFill>
      </fill>
    </dxf>
    <dxf>
      <font>
        <color theme="1"/>
      </font>
      <fill>
        <patternFill patternType="none">
          <bgColor auto="1"/>
        </patternFill>
      </fill>
    </dxf>
    <dxf>
      <fill>
        <patternFill>
          <bgColor rgb="FFCCFFFF"/>
        </patternFill>
      </fill>
    </dxf>
    <dxf>
      <fill>
        <patternFill>
          <bgColor rgb="FFCCECFF"/>
        </patternFill>
      </fill>
    </dxf>
    <dxf>
      <border>
        <right/>
        <vertical/>
        <horizontal/>
      </border>
    </dxf>
    <dxf>
      <font>
        <color theme="0"/>
      </font>
    </dxf>
    <dxf>
      <font>
        <color rgb="FFCCECFF"/>
      </font>
      <fill>
        <patternFill>
          <bgColor rgb="FFCCECFF"/>
        </patternFill>
      </fill>
    </dxf>
    <dxf>
      <fill>
        <patternFill>
          <bgColor theme="4" tint="0.79998168889431442"/>
        </patternFill>
      </fill>
    </dxf>
  </dxfs>
  <tableStyles count="1" defaultTableStyle="TableStyleMedium2" defaultPivotStyle="PivotStyleLight16">
    <tableStyle name="テーブル スタイル 1" pivot="0" count="1" xr9:uid="{00000000-0011-0000-FFFF-FFFF00000000}">
      <tableStyleElement type="firstRowStripe" dxfId="27"/>
    </tableStyle>
  </tableStyles>
  <colors>
    <mruColors>
      <color rgb="FF0000FF"/>
      <color rgb="FFCCECFF"/>
      <color rgb="FFFF6600"/>
      <color rgb="FFD1FFFF"/>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診断記録</a:t>
            </a:r>
          </a:p>
        </c:rich>
      </c:tx>
      <c:layout>
        <c:manualLayout>
          <c:xMode val="edge"/>
          <c:yMode val="edge"/>
          <c:x val="3.3767425778364557E-2"/>
          <c:y val="2.94840294840294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3668817890301026"/>
          <c:y val="8.1489277572479507E-2"/>
          <c:w val="0.46468435604427949"/>
          <c:h val="0.85803671937164083"/>
        </c:manualLayout>
      </c:layout>
      <c:radarChart>
        <c:radarStyle val="marker"/>
        <c:varyColors val="0"/>
        <c:ser>
          <c:idx val="0"/>
          <c:order val="0"/>
          <c:tx>
            <c:strRef>
              <c:f>レポート!$C$32</c:f>
              <c:strCache>
                <c:ptCount val="1"/>
                <c:pt idx="0">
                  <c:v>1900/01/00</c:v>
                </c:pt>
              </c:strCache>
            </c:strRef>
          </c:tx>
          <c:spPr>
            <a:ln w="38100" cap="rnd">
              <a:solidFill>
                <a:srgbClr val="FF0000"/>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レポート!$C$33:$C$38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4D3-431C-96AC-650D00867145}"/>
            </c:ext>
          </c:extLst>
        </c:ser>
        <c:ser>
          <c:idx val="1"/>
          <c:order val="1"/>
          <c:tx>
            <c:strRef>
              <c:f>レポート!$D$32</c:f>
              <c:strCache>
                <c:ptCount val="1"/>
                <c:pt idx="0">
                  <c:v>1900/01/00</c:v>
                </c:pt>
              </c:strCache>
            </c:strRef>
          </c:tx>
          <c:spPr>
            <a:ln w="28575" cap="rnd">
              <a:solidFill>
                <a:srgbClr val="FF6600"/>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レポート!$D$33:$D$38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4D3-431C-96AC-650D00867145}"/>
            </c:ext>
          </c:extLst>
        </c:ser>
        <c:ser>
          <c:idx val="2"/>
          <c:order val="2"/>
          <c:tx>
            <c:strRef>
              <c:f>レポート!$E$32</c:f>
              <c:strCache>
                <c:ptCount val="1"/>
                <c:pt idx="0">
                  <c:v>1900/01/00</c:v>
                </c:pt>
              </c:strCache>
            </c:strRef>
          </c:tx>
          <c:spPr>
            <a:ln w="28575" cap="rnd">
              <a:solidFill>
                <a:srgbClr val="FFFF00"/>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レポート!$E$33:$E$38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4D3-431C-96AC-650D00867145}"/>
            </c:ext>
          </c:extLst>
        </c:ser>
        <c:ser>
          <c:idx val="3"/>
          <c:order val="3"/>
          <c:tx>
            <c:strRef>
              <c:f>レポート!$F$32</c:f>
              <c:strCache>
                <c:ptCount val="1"/>
                <c:pt idx="0">
                  <c:v>1900/01/00</c:v>
                </c:pt>
              </c:strCache>
            </c:strRef>
          </c:tx>
          <c:spPr>
            <a:ln w="28575" cap="rnd">
              <a:solidFill>
                <a:srgbClr val="92D050"/>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レポート!$F$33:$F$38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44D3-431C-96AC-650D00867145}"/>
            </c:ext>
          </c:extLst>
        </c:ser>
        <c:ser>
          <c:idx val="4"/>
          <c:order val="4"/>
          <c:tx>
            <c:strRef>
              <c:f>レポート!$G$32</c:f>
              <c:strCache>
                <c:ptCount val="1"/>
                <c:pt idx="0">
                  <c:v>1900/01/00</c:v>
                </c:pt>
              </c:strCache>
            </c:strRef>
          </c:tx>
          <c:spPr>
            <a:ln w="28575" cap="rnd">
              <a:solidFill>
                <a:srgbClr val="00B050"/>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レポート!$G$33:$G$38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44D3-431C-96AC-650D00867145}"/>
            </c:ext>
          </c:extLst>
        </c:ser>
        <c:ser>
          <c:idx val="5"/>
          <c:order val="5"/>
          <c:tx>
            <c:strRef>
              <c:f>レポート!$H$32</c:f>
              <c:strCache>
                <c:ptCount val="1"/>
                <c:pt idx="0">
                  <c:v>1900/01/00</c:v>
                </c:pt>
              </c:strCache>
            </c:strRef>
          </c:tx>
          <c:spPr>
            <a:ln w="28575" cap="rnd">
              <a:solidFill>
                <a:srgbClr val="00B0F0"/>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レポート!$H$33:$H$38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44D3-431C-96AC-650D00867145}"/>
            </c:ext>
          </c:extLst>
        </c:ser>
        <c:ser>
          <c:idx val="6"/>
          <c:order val="6"/>
          <c:tx>
            <c:strRef>
              <c:f>レポート!$I$32</c:f>
              <c:strCache>
                <c:ptCount val="1"/>
                <c:pt idx="0">
                  <c:v>1900/01/00</c:v>
                </c:pt>
              </c:strCache>
            </c:strRef>
          </c:tx>
          <c:spPr>
            <a:ln w="28575" cap="rnd">
              <a:solidFill>
                <a:srgbClr val="0000FF"/>
              </a:solidFill>
              <a:round/>
            </a:ln>
            <a:effectLst/>
          </c:spPr>
          <c:marker>
            <c:symbol val="none"/>
          </c:marker>
          <c:cat>
            <c:strRef>
              <c:f>レポート!$B$33:$B$38</c:f>
              <c:strCache>
                <c:ptCount val="6"/>
                <c:pt idx="0">
                  <c:v>コミュニケーション力</c:v>
                </c:pt>
                <c:pt idx="1">
                  <c:v>リーダシップ力</c:v>
                </c:pt>
                <c:pt idx="2">
                  <c:v>マネジメント力</c:v>
                </c:pt>
                <c:pt idx="3">
                  <c:v>認識力</c:v>
                </c:pt>
                <c:pt idx="4">
                  <c:v>実効力</c:v>
                </c:pt>
                <c:pt idx="5">
                  <c:v>プロフェッショナリズム</c:v>
                </c:pt>
              </c:strCache>
            </c:strRef>
          </c:cat>
          <c:val>
            <c:numRef>
              <c:f>レポート!$I$33:$I$38</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44D3-431C-96AC-650D00867145}"/>
            </c:ext>
          </c:extLst>
        </c:ser>
        <c:dLbls>
          <c:showLegendKey val="0"/>
          <c:showVal val="0"/>
          <c:showCatName val="0"/>
          <c:showSerName val="0"/>
          <c:showPercent val="0"/>
          <c:showBubbleSize val="0"/>
        </c:dLbls>
        <c:axId val="771158536"/>
        <c:axId val="771162800"/>
      </c:radarChart>
      <c:catAx>
        <c:axId val="771158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771162800"/>
        <c:crosses val="autoZero"/>
        <c:auto val="1"/>
        <c:lblAlgn val="ctr"/>
        <c:lblOffset val="100"/>
        <c:noMultiLvlLbl val="0"/>
      </c:catAx>
      <c:valAx>
        <c:axId val="77116280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71158536"/>
        <c:crosses val="autoZero"/>
        <c:crossBetween val="between"/>
      </c:valAx>
      <c:spPr>
        <a:noFill/>
        <a:ln>
          <a:noFill/>
        </a:ln>
        <a:effectLst/>
      </c:spPr>
    </c:plotArea>
    <c:legend>
      <c:legendPos val="t"/>
      <c:layout>
        <c:manualLayout>
          <c:xMode val="edge"/>
          <c:yMode val="edge"/>
          <c:x val="2.2203269367448476E-2"/>
          <c:y val="0.16374023304668492"/>
          <c:w val="0.18853767436373828"/>
          <c:h val="0.59598611593896267"/>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38100</xdr:rowOff>
    </xdr:from>
    <xdr:to>
      <xdr:col>9</xdr:col>
      <xdr:colOff>142875</xdr:colOff>
      <xdr:row>28</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247649</xdr:colOff>
      <xdr:row>2</xdr:row>
      <xdr:rowOff>200024</xdr:rowOff>
    </xdr:from>
    <xdr:to>
      <xdr:col>9</xdr:col>
      <xdr:colOff>85725</xdr:colOff>
      <xdr:row>28</xdr:row>
      <xdr:rowOff>57149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7649" y="504824"/>
          <a:ext cx="9239251" cy="505777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16</xdr:col>
      <xdr:colOff>162180</xdr:colOff>
      <xdr:row>36</xdr:row>
      <xdr:rowOff>143099</xdr:rowOff>
    </xdr:to>
    <xdr:pic>
      <xdr:nvPicPr>
        <xdr:cNvPr id="2" name="図 1">
          <a:extLst>
            <a:ext uri="{FF2B5EF4-FFF2-40B4-BE49-F238E27FC236}">
              <a16:creationId xmlns:a16="http://schemas.microsoft.com/office/drawing/2014/main" id="{11DBE8EE-5F51-FB41-7B95-A3580BDCBE35}"/>
            </a:ext>
          </a:extLst>
        </xdr:cNvPr>
        <xdr:cNvPicPr>
          <a:picLocks noChangeAspect="1"/>
        </xdr:cNvPicPr>
      </xdr:nvPicPr>
      <xdr:blipFill>
        <a:blip xmlns:r="http://schemas.openxmlformats.org/officeDocument/2006/relationships" r:embed="rId1"/>
        <a:stretch>
          <a:fillRect/>
        </a:stretch>
      </xdr:blipFill>
      <xdr:spPr>
        <a:xfrm>
          <a:off x="685800" y="971550"/>
          <a:ext cx="4959605" cy="4349974"/>
        </a:xfrm>
        <a:prstGeom prst="rect">
          <a:avLst/>
        </a:prstGeom>
      </xdr:spPr>
    </xdr:pic>
    <xdr:clientData/>
  </xdr:twoCellAnchor>
  <xdr:twoCellAnchor>
    <xdr:from>
      <xdr:col>4</xdr:col>
      <xdr:colOff>219075</xdr:colOff>
      <xdr:row>29</xdr:row>
      <xdr:rowOff>9525</xdr:rowOff>
    </xdr:from>
    <xdr:to>
      <xdr:col>6</xdr:col>
      <xdr:colOff>225425</xdr:colOff>
      <xdr:row>36</xdr:row>
      <xdr:rowOff>152400</xdr:rowOff>
    </xdr:to>
    <xdr:sp macro="" textlink="">
      <xdr:nvSpPr>
        <xdr:cNvPr id="3" name="四角形: 角を丸くする 2">
          <a:extLst>
            <a:ext uri="{FF2B5EF4-FFF2-40B4-BE49-F238E27FC236}">
              <a16:creationId xmlns:a16="http://schemas.microsoft.com/office/drawing/2014/main" id="{AD24C4B0-5575-4EBB-EEF5-7B76104FAE64}"/>
            </a:ext>
          </a:extLst>
        </xdr:cNvPr>
        <xdr:cNvSpPr/>
      </xdr:nvSpPr>
      <xdr:spPr>
        <a:xfrm>
          <a:off x="1590675" y="4381500"/>
          <a:ext cx="692150" cy="127635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285749</xdr:colOff>
      <xdr:row>29</xdr:row>
      <xdr:rowOff>19050</xdr:rowOff>
    </xdr:from>
    <xdr:to>
      <xdr:col>16</xdr:col>
      <xdr:colOff>104775</xdr:colOff>
      <xdr:row>37</xdr:row>
      <xdr:rowOff>0</xdr:rowOff>
    </xdr:to>
    <xdr:sp macro="" textlink="">
      <xdr:nvSpPr>
        <xdr:cNvPr id="4" name="四角形: 角を丸くする 3">
          <a:extLst>
            <a:ext uri="{FF2B5EF4-FFF2-40B4-BE49-F238E27FC236}">
              <a16:creationId xmlns:a16="http://schemas.microsoft.com/office/drawing/2014/main" id="{9DC2FDE8-CEAD-74F9-C442-49D46943E7F4}"/>
            </a:ext>
          </a:extLst>
        </xdr:cNvPr>
        <xdr:cNvSpPr/>
      </xdr:nvSpPr>
      <xdr:spPr>
        <a:xfrm>
          <a:off x="2343149" y="4391025"/>
          <a:ext cx="3248026" cy="1276350"/>
        </a:xfrm>
        <a:prstGeom prst="roundRect">
          <a:avLst>
            <a:gd name="adj" fmla="val 10712"/>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5"/>
  <sheetViews>
    <sheetView tabSelected="1" view="pageBreakPreview" zoomScale="90" zoomScaleNormal="100" zoomScaleSheetLayoutView="90" workbookViewId="0"/>
  </sheetViews>
  <sheetFormatPr defaultColWidth="9" defaultRowHeight="15" x14ac:dyDescent="0.35"/>
  <cols>
    <col min="1" max="1" width="12.453125" style="2" customWidth="1"/>
    <col min="2" max="2" width="24.6328125" style="2" customWidth="1"/>
    <col min="3" max="3" width="22.7265625" style="2" customWidth="1"/>
    <col min="4" max="4" width="40.81640625" style="2" customWidth="1"/>
    <col min="5" max="5" width="6.26953125" style="2" customWidth="1"/>
    <col min="6" max="6" width="24.26953125" style="2" bestFit="1" customWidth="1"/>
    <col min="7" max="16384" width="9" style="2"/>
  </cols>
  <sheetData>
    <row r="1" spans="1:7" s="19" customFormat="1" ht="26.5" x14ac:dyDescent="0.55000000000000004">
      <c r="A1" s="19" t="s">
        <v>244</v>
      </c>
      <c r="D1" s="63" t="s">
        <v>219</v>
      </c>
      <c r="E1" s="63"/>
      <c r="F1" s="34"/>
    </row>
    <row r="2" spans="1:7" s="19" customFormat="1" ht="59" customHeight="1" x14ac:dyDescent="0.55000000000000004">
      <c r="A2" s="62" t="s">
        <v>231</v>
      </c>
      <c r="B2" s="62"/>
      <c r="C2" s="62"/>
      <c r="D2" s="33"/>
      <c r="E2" s="20"/>
      <c r="F2" s="20"/>
      <c r="G2" s="21"/>
    </row>
    <row r="4" spans="1:7" x14ac:dyDescent="0.35">
      <c r="A4" s="35" t="s">
        <v>209</v>
      </c>
      <c r="B4" s="35" t="s">
        <v>210</v>
      </c>
      <c r="C4" s="35" t="s">
        <v>212</v>
      </c>
      <c r="D4" s="35" t="s">
        <v>211</v>
      </c>
      <c r="E4" s="35" t="s">
        <v>229</v>
      </c>
      <c r="F4" s="36" t="s">
        <v>243</v>
      </c>
    </row>
    <row r="5" spans="1:7" ht="26.5" x14ac:dyDescent="0.35">
      <c r="A5" s="37" t="s">
        <v>0</v>
      </c>
      <c r="B5" s="37"/>
      <c r="C5" s="38"/>
      <c r="D5" s="38"/>
      <c r="E5" s="39"/>
      <c r="F5" s="40"/>
    </row>
    <row r="6" spans="1:7" ht="26.5" x14ac:dyDescent="0.35">
      <c r="A6" s="41" t="s">
        <v>0</v>
      </c>
      <c r="B6" s="41" t="s">
        <v>8</v>
      </c>
      <c r="C6" s="42"/>
      <c r="D6" s="42"/>
      <c r="E6" s="43"/>
      <c r="F6" s="44"/>
    </row>
    <row r="7" spans="1:7" ht="60" x14ac:dyDescent="0.35">
      <c r="A7" s="41" t="s">
        <v>0</v>
      </c>
      <c r="B7" s="41" t="s">
        <v>8</v>
      </c>
      <c r="C7" s="42" t="s">
        <v>9</v>
      </c>
      <c r="D7" s="42" t="s">
        <v>10</v>
      </c>
      <c r="E7" s="43"/>
      <c r="F7" s="44"/>
    </row>
    <row r="8" spans="1:7" ht="60" x14ac:dyDescent="0.35">
      <c r="A8" s="41" t="s">
        <v>0</v>
      </c>
      <c r="B8" s="41" t="s">
        <v>8</v>
      </c>
      <c r="C8" s="42" t="s">
        <v>13</v>
      </c>
      <c r="D8" s="42" t="s">
        <v>14</v>
      </c>
      <c r="E8" s="43"/>
      <c r="F8" s="44"/>
    </row>
    <row r="9" spans="1:7" ht="45" x14ac:dyDescent="0.35">
      <c r="A9" s="41" t="s">
        <v>0</v>
      </c>
      <c r="B9" s="41" t="s">
        <v>8</v>
      </c>
      <c r="C9" s="42" t="s">
        <v>11</v>
      </c>
      <c r="D9" s="42" t="s">
        <v>12</v>
      </c>
      <c r="E9" s="43"/>
      <c r="F9" s="44"/>
    </row>
    <row r="10" spans="1:7" ht="26.5" x14ac:dyDescent="0.35">
      <c r="A10" s="41" t="s">
        <v>0</v>
      </c>
      <c r="B10" s="41" t="s">
        <v>1</v>
      </c>
      <c r="C10" s="42"/>
      <c r="D10" s="42"/>
      <c r="E10" s="43"/>
      <c r="F10" s="44"/>
    </row>
    <row r="11" spans="1:7" ht="45" x14ac:dyDescent="0.35">
      <c r="A11" s="41" t="s">
        <v>0</v>
      </c>
      <c r="B11" s="41" t="s">
        <v>1</v>
      </c>
      <c r="C11" s="42" t="s">
        <v>2</v>
      </c>
      <c r="D11" s="42" t="s">
        <v>3</v>
      </c>
      <c r="E11" s="43"/>
      <c r="F11" s="44"/>
    </row>
    <row r="12" spans="1:7" ht="45" x14ac:dyDescent="0.35">
      <c r="A12" s="41" t="s">
        <v>0</v>
      </c>
      <c r="B12" s="41" t="s">
        <v>1</v>
      </c>
      <c r="C12" s="42" t="s">
        <v>4</v>
      </c>
      <c r="D12" s="42" t="s">
        <v>5</v>
      </c>
      <c r="E12" s="43"/>
      <c r="F12" s="44"/>
    </row>
    <row r="13" spans="1:7" ht="30" x14ac:dyDescent="0.35">
      <c r="A13" s="41" t="s">
        <v>0</v>
      </c>
      <c r="B13" s="41" t="s">
        <v>1</v>
      </c>
      <c r="C13" s="42" t="s">
        <v>6</v>
      </c>
      <c r="D13" s="42" t="s">
        <v>7</v>
      </c>
      <c r="E13" s="43"/>
      <c r="F13" s="44"/>
    </row>
    <row r="14" spans="1:7" ht="26.5" x14ac:dyDescent="0.35">
      <c r="A14" s="41" t="s">
        <v>0</v>
      </c>
      <c r="B14" s="41" t="s">
        <v>15</v>
      </c>
      <c r="C14" s="42"/>
      <c r="D14" s="42"/>
      <c r="E14" s="43"/>
      <c r="F14" s="44"/>
    </row>
    <row r="15" spans="1:7" ht="45" x14ac:dyDescent="0.35">
      <c r="A15" s="41" t="s">
        <v>0</v>
      </c>
      <c r="B15" s="41" t="s">
        <v>15</v>
      </c>
      <c r="C15" s="42" t="s">
        <v>16</v>
      </c>
      <c r="D15" s="42" t="s">
        <v>17</v>
      </c>
      <c r="E15" s="43"/>
      <c r="F15" s="44"/>
    </row>
    <row r="16" spans="1:7" ht="30" x14ac:dyDescent="0.35">
      <c r="A16" s="41" t="s">
        <v>0</v>
      </c>
      <c r="B16" s="41" t="s">
        <v>15</v>
      </c>
      <c r="C16" s="42" t="s">
        <v>20</v>
      </c>
      <c r="D16" s="42" t="s">
        <v>21</v>
      </c>
      <c r="E16" s="43"/>
      <c r="F16" s="44"/>
    </row>
    <row r="17" spans="1:6" ht="45" x14ac:dyDescent="0.35">
      <c r="A17" s="41" t="s">
        <v>0</v>
      </c>
      <c r="B17" s="41" t="s">
        <v>15</v>
      </c>
      <c r="C17" s="42" t="s">
        <v>18</v>
      </c>
      <c r="D17" s="42" t="s">
        <v>19</v>
      </c>
      <c r="E17" s="43"/>
      <c r="F17" s="44"/>
    </row>
    <row r="18" spans="1:6" ht="26.5" x14ac:dyDescent="0.35">
      <c r="A18" s="41" t="s">
        <v>0</v>
      </c>
      <c r="B18" s="41" t="s">
        <v>22</v>
      </c>
      <c r="C18" s="42"/>
      <c r="D18" s="42"/>
      <c r="E18" s="43"/>
      <c r="F18" s="44"/>
    </row>
    <row r="19" spans="1:6" ht="30" x14ac:dyDescent="0.35">
      <c r="A19" s="41" t="s">
        <v>0</v>
      </c>
      <c r="B19" s="41" t="s">
        <v>22</v>
      </c>
      <c r="C19" s="42" t="s">
        <v>23</v>
      </c>
      <c r="D19" s="42" t="s">
        <v>24</v>
      </c>
      <c r="E19" s="43"/>
      <c r="F19" s="44"/>
    </row>
    <row r="20" spans="1:6" ht="30" x14ac:dyDescent="0.35">
      <c r="A20" s="41" t="s">
        <v>0</v>
      </c>
      <c r="B20" s="41" t="s">
        <v>22</v>
      </c>
      <c r="C20" s="42" t="s">
        <v>27</v>
      </c>
      <c r="D20" s="42" t="s">
        <v>28</v>
      </c>
      <c r="E20" s="43"/>
      <c r="F20" s="44"/>
    </row>
    <row r="21" spans="1:6" ht="45" x14ac:dyDescent="0.35">
      <c r="A21" s="41" t="s">
        <v>0</v>
      </c>
      <c r="B21" s="41" t="s">
        <v>22</v>
      </c>
      <c r="C21" s="42" t="s">
        <v>25</v>
      </c>
      <c r="D21" s="42" t="s">
        <v>26</v>
      </c>
      <c r="E21" s="43"/>
      <c r="F21" s="44"/>
    </row>
    <row r="22" spans="1:6" ht="26.5" x14ac:dyDescent="0.35">
      <c r="A22" s="41" t="s">
        <v>97</v>
      </c>
      <c r="B22" s="41"/>
      <c r="C22" s="42"/>
      <c r="D22" s="42"/>
      <c r="E22" s="43"/>
      <c r="F22" s="44"/>
    </row>
    <row r="23" spans="1:6" ht="26.5" x14ac:dyDescent="0.35">
      <c r="A23" s="41" t="s">
        <v>97</v>
      </c>
      <c r="B23" s="41" t="s">
        <v>119</v>
      </c>
      <c r="C23" s="42"/>
      <c r="D23" s="42"/>
      <c r="E23" s="43"/>
      <c r="F23" s="44"/>
    </row>
    <row r="24" spans="1:6" ht="45" x14ac:dyDescent="0.35">
      <c r="A24" s="41" t="s">
        <v>97</v>
      </c>
      <c r="B24" s="41" t="s">
        <v>119</v>
      </c>
      <c r="C24" s="42" t="s">
        <v>126</v>
      </c>
      <c r="D24" s="42" t="s">
        <v>127</v>
      </c>
      <c r="E24" s="43"/>
      <c r="F24" s="44"/>
    </row>
    <row r="25" spans="1:6" ht="45" x14ac:dyDescent="0.35">
      <c r="A25" s="41" t="s">
        <v>97</v>
      </c>
      <c r="B25" s="41" t="s">
        <v>119</v>
      </c>
      <c r="C25" s="42" t="s">
        <v>124</v>
      </c>
      <c r="D25" s="42" t="s">
        <v>125</v>
      </c>
      <c r="E25" s="43"/>
      <c r="F25" s="44"/>
    </row>
    <row r="26" spans="1:6" ht="45" x14ac:dyDescent="0.35">
      <c r="A26" s="41" t="s">
        <v>97</v>
      </c>
      <c r="B26" s="41" t="s">
        <v>119</v>
      </c>
      <c r="C26" s="42" t="s">
        <v>122</v>
      </c>
      <c r="D26" s="42" t="s">
        <v>123</v>
      </c>
      <c r="E26" s="43"/>
      <c r="F26" s="44"/>
    </row>
    <row r="27" spans="1:6" ht="45" x14ac:dyDescent="0.35">
      <c r="A27" s="41" t="s">
        <v>97</v>
      </c>
      <c r="B27" s="41" t="s">
        <v>119</v>
      </c>
      <c r="C27" s="42" t="s">
        <v>120</v>
      </c>
      <c r="D27" s="42" t="s">
        <v>121</v>
      </c>
      <c r="E27" s="43"/>
      <c r="F27" s="44"/>
    </row>
    <row r="28" spans="1:6" ht="26.5" x14ac:dyDescent="0.35">
      <c r="A28" s="41" t="s">
        <v>97</v>
      </c>
      <c r="B28" s="41" t="s">
        <v>112</v>
      </c>
      <c r="C28" s="42"/>
      <c r="D28" s="42"/>
      <c r="E28" s="43"/>
      <c r="F28" s="44"/>
    </row>
    <row r="29" spans="1:6" ht="60" x14ac:dyDescent="0.35">
      <c r="A29" s="41" t="s">
        <v>97</v>
      </c>
      <c r="B29" s="41" t="s">
        <v>112</v>
      </c>
      <c r="C29" s="42" t="s">
        <v>113</v>
      </c>
      <c r="D29" s="42" t="s">
        <v>114</v>
      </c>
      <c r="E29" s="43"/>
      <c r="F29" s="44"/>
    </row>
    <row r="30" spans="1:6" ht="45" x14ac:dyDescent="0.35">
      <c r="A30" s="41" t="s">
        <v>97</v>
      </c>
      <c r="B30" s="41" t="s">
        <v>112</v>
      </c>
      <c r="C30" s="42" t="s">
        <v>115</v>
      </c>
      <c r="D30" s="42" t="s">
        <v>116</v>
      </c>
      <c r="E30" s="43"/>
      <c r="F30" s="44"/>
    </row>
    <row r="31" spans="1:6" ht="75" x14ac:dyDescent="0.35">
      <c r="A31" s="41" t="s">
        <v>97</v>
      </c>
      <c r="B31" s="41" t="s">
        <v>112</v>
      </c>
      <c r="C31" s="42" t="s">
        <v>117</v>
      </c>
      <c r="D31" s="42" t="s">
        <v>118</v>
      </c>
      <c r="E31" s="43"/>
      <c r="F31" s="44"/>
    </row>
    <row r="32" spans="1:6" ht="26.5" x14ac:dyDescent="0.35">
      <c r="A32" s="41" t="s">
        <v>97</v>
      </c>
      <c r="B32" s="41" t="s">
        <v>98</v>
      </c>
      <c r="C32" s="42"/>
      <c r="D32" s="42"/>
      <c r="E32" s="43"/>
      <c r="F32" s="44"/>
    </row>
    <row r="33" spans="1:6" ht="60" x14ac:dyDescent="0.35">
      <c r="A33" s="41" t="s">
        <v>97</v>
      </c>
      <c r="B33" s="41" t="s">
        <v>98</v>
      </c>
      <c r="C33" s="42" t="s">
        <v>99</v>
      </c>
      <c r="D33" s="42" t="s">
        <v>100</v>
      </c>
      <c r="E33" s="43"/>
      <c r="F33" s="44"/>
    </row>
    <row r="34" spans="1:6" ht="60" x14ac:dyDescent="0.35">
      <c r="A34" s="41" t="s">
        <v>97</v>
      </c>
      <c r="B34" s="41" t="s">
        <v>98</v>
      </c>
      <c r="C34" s="42" t="s">
        <v>103</v>
      </c>
      <c r="D34" s="42" t="s">
        <v>104</v>
      </c>
      <c r="E34" s="43"/>
      <c r="F34" s="44"/>
    </row>
    <row r="35" spans="1:6" ht="60" x14ac:dyDescent="0.35">
      <c r="A35" s="41" t="s">
        <v>97</v>
      </c>
      <c r="B35" s="41" t="s">
        <v>98</v>
      </c>
      <c r="C35" s="42" t="s">
        <v>101</v>
      </c>
      <c r="D35" s="42" t="s">
        <v>102</v>
      </c>
      <c r="E35" s="43"/>
      <c r="F35" s="44"/>
    </row>
    <row r="36" spans="1:6" ht="26.5" x14ac:dyDescent="0.35">
      <c r="A36" s="41" t="s">
        <v>97</v>
      </c>
      <c r="B36" s="41" t="s">
        <v>105</v>
      </c>
      <c r="C36" s="42"/>
      <c r="D36" s="42"/>
      <c r="E36" s="43"/>
      <c r="F36" s="44"/>
    </row>
    <row r="37" spans="1:6" ht="75" x14ac:dyDescent="0.35">
      <c r="A37" s="41" t="s">
        <v>97</v>
      </c>
      <c r="B37" s="41" t="s">
        <v>105</v>
      </c>
      <c r="C37" s="42" t="s">
        <v>106</v>
      </c>
      <c r="D37" s="42" t="s">
        <v>107</v>
      </c>
      <c r="E37" s="43"/>
      <c r="F37" s="44"/>
    </row>
    <row r="38" spans="1:6" ht="60" x14ac:dyDescent="0.35">
      <c r="A38" s="41" t="s">
        <v>97</v>
      </c>
      <c r="B38" s="41" t="s">
        <v>105</v>
      </c>
      <c r="C38" s="42" t="s">
        <v>108</v>
      </c>
      <c r="D38" s="42" t="s">
        <v>109</v>
      </c>
      <c r="E38" s="43"/>
      <c r="F38" s="44"/>
    </row>
    <row r="39" spans="1:6" ht="60" x14ac:dyDescent="0.35">
      <c r="A39" s="41" t="s">
        <v>97</v>
      </c>
      <c r="B39" s="41" t="s">
        <v>105</v>
      </c>
      <c r="C39" s="42" t="s">
        <v>110</v>
      </c>
      <c r="D39" s="42" t="s">
        <v>111</v>
      </c>
      <c r="E39" s="43"/>
      <c r="F39" s="44"/>
    </row>
    <row r="40" spans="1:6" ht="26.5" x14ac:dyDescent="0.35">
      <c r="A40" s="41" t="s">
        <v>97</v>
      </c>
      <c r="B40" s="41" t="s">
        <v>128</v>
      </c>
      <c r="C40" s="42"/>
      <c r="D40" s="42"/>
      <c r="E40" s="43"/>
      <c r="F40" s="44"/>
    </row>
    <row r="41" spans="1:6" ht="45" x14ac:dyDescent="0.35">
      <c r="A41" s="41" t="s">
        <v>97</v>
      </c>
      <c r="B41" s="41" t="s">
        <v>128</v>
      </c>
      <c r="C41" s="42" t="s">
        <v>131</v>
      </c>
      <c r="D41" s="42" t="s">
        <v>132</v>
      </c>
      <c r="E41" s="43"/>
      <c r="F41" s="44"/>
    </row>
    <row r="42" spans="1:6" ht="60" x14ac:dyDescent="0.35">
      <c r="A42" s="41" t="s">
        <v>97</v>
      </c>
      <c r="B42" s="41" t="s">
        <v>128</v>
      </c>
      <c r="C42" s="42" t="s">
        <v>129</v>
      </c>
      <c r="D42" s="42" t="s">
        <v>130</v>
      </c>
      <c r="E42" s="43"/>
      <c r="F42" s="44"/>
    </row>
    <row r="43" spans="1:6" ht="26.5" x14ac:dyDescent="0.35">
      <c r="A43" s="41" t="s">
        <v>69</v>
      </c>
      <c r="B43" s="41"/>
      <c r="C43" s="42"/>
      <c r="D43" s="42"/>
      <c r="E43" s="43"/>
      <c r="F43" s="44"/>
    </row>
    <row r="44" spans="1:6" ht="26.5" x14ac:dyDescent="0.35">
      <c r="A44" s="41" t="s">
        <v>69</v>
      </c>
      <c r="B44" s="41" t="s">
        <v>77</v>
      </c>
      <c r="C44" s="42"/>
      <c r="D44" s="42"/>
      <c r="E44" s="43"/>
      <c r="F44" s="44"/>
    </row>
    <row r="45" spans="1:6" ht="60" x14ac:dyDescent="0.35">
      <c r="A45" s="41" t="s">
        <v>69</v>
      </c>
      <c r="B45" s="41" t="s">
        <v>77</v>
      </c>
      <c r="C45" s="42" t="s">
        <v>78</v>
      </c>
      <c r="D45" s="42" t="s">
        <v>79</v>
      </c>
      <c r="E45" s="43"/>
      <c r="F45" s="44"/>
    </row>
    <row r="46" spans="1:6" ht="60" x14ac:dyDescent="0.35">
      <c r="A46" s="41" t="s">
        <v>69</v>
      </c>
      <c r="B46" s="41" t="s">
        <v>77</v>
      </c>
      <c r="C46" s="42" t="s">
        <v>80</v>
      </c>
      <c r="D46" s="42" t="s">
        <v>81</v>
      </c>
      <c r="E46" s="43"/>
      <c r="F46" s="44"/>
    </row>
    <row r="47" spans="1:6" ht="45" x14ac:dyDescent="0.35">
      <c r="A47" s="41" t="s">
        <v>69</v>
      </c>
      <c r="B47" s="41" t="s">
        <v>77</v>
      </c>
      <c r="C47" s="42" t="s">
        <v>82</v>
      </c>
      <c r="D47" s="42" t="s">
        <v>83</v>
      </c>
      <c r="E47" s="43"/>
      <c r="F47" s="44"/>
    </row>
    <row r="48" spans="1:6" ht="60" x14ac:dyDescent="0.35">
      <c r="A48" s="41" t="s">
        <v>69</v>
      </c>
      <c r="B48" s="41" t="s">
        <v>77</v>
      </c>
      <c r="C48" s="42" t="s">
        <v>84</v>
      </c>
      <c r="D48" s="42" t="s">
        <v>85</v>
      </c>
      <c r="E48" s="43"/>
      <c r="F48" s="44"/>
    </row>
    <row r="49" spans="1:6" ht="26.5" x14ac:dyDescent="0.35">
      <c r="A49" s="41" t="s">
        <v>69</v>
      </c>
      <c r="B49" s="41" t="s">
        <v>86</v>
      </c>
      <c r="C49" s="42"/>
      <c r="D49" s="42"/>
      <c r="E49" s="43"/>
      <c r="F49" s="44"/>
    </row>
    <row r="50" spans="1:6" ht="60" x14ac:dyDescent="0.35">
      <c r="A50" s="41" t="s">
        <v>69</v>
      </c>
      <c r="B50" s="41" t="s">
        <v>86</v>
      </c>
      <c r="C50" s="42" t="s">
        <v>89</v>
      </c>
      <c r="D50" s="42" t="s">
        <v>90</v>
      </c>
      <c r="E50" s="43"/>
      <c r="F50" s="44"/>
    </row>
    <row r="51" spans="1:6" ht="60" x14ac:dyDescent="0.35">
      <c r="A51" s="41" t="s">
        <v>69</v>
      </c>
      <c r="B51" s="41" t="s">
        <v>86</v>
      </c>
      <c r="C51" s="42" t="s">
        <v>87</v>
      </c>
      <c r="D51" s="42" t="s">
        <v>88</v>
      </c>
      <c r="E51" s="43"/>
      <c r="F51" s="44"/>
    </row>
    <row r="52" spans="1:6" ht="60" x14ac:dyDescent="0.35">
      <c r="A52" s="41" t="s">
        <v>69</v>
      </c>
      <c r="B52" s="41" t="s">
        <v>86</v>
      </c>
      <c r="C52" s="42" t="s">
        <v>91</v>
      </c>
      <c r="D52" s="42" t="s">
        <v>92</v>
      </c>
      <c r="E52" s="43"/>
      <c r="F52" s="44"/>
    </row>
    <row r="53" spans="1:6" ht="45" x14ac:dyDescent="0.35">
      <c r="A53" s="41" t="s">
        <v>69</v>
      </c>
      <c r="B53" s="41" t="s">
        <v>86</v>
      </c>
      <c r="C53" s="42" t="s">
        <v>93</v>
      </c>
      <c r="D53" s="42" t="s">
        <v>94</v>
      </c>
      <c r="E53" s="43"/>
      <c r="F53" s="44"/>
    </row>
    <row r="54" spans="1:6" ht="45" x14ac:dyDescent="0.35">
      <c r="A54" s="41" t="s">
        <v>69</v>
      </c>
      <c r="B54" s="41" t="s">
        <v>86</v>
      </c>
      <c r="C54" s="42" t="s">
        <v>95</v>
      </c>
      <c r="D54" s="42" t="s">
        <v>96</v>
      </c>
      <c r="E54" s="43"/>
      <c r="F54" s="44"/>
    </row>
    <row r="55" spans="1:6" ht="26.5" x14ac:dyDescent="0.35">
      <c r="A55" s="41" t="s">
        <v>69</v>
      </c>
      <c r="B55" s="41" t="s">
        <v>70</v>
      </c>
      <c r="C55" s="42"/>
      <c r="D55" s="42"/>
      <c r="E55" s="43"/>
      <c r="F55" s="44"/>
    </row>
    <row r="56" spans="1:6" ht="45" x14ac:dyDescent="0.35">
      <c r="A56" s="41" t="s">
        <v>69</v>
      </c>
      <c r="B56" s="41" t="s">
        <v>70</v>
      </c>
      <c r="C56" s="42" t="s">
        <v>71</v>
      </c>
      <c r="D56" s="42" t="s">
        <v>72</v>
      </c>
      <c r="E56" s="43"/>
      <c r="F56" s="44"/>
    </row>
    <row r="57" spans="1:6" ht="45" x14ac:dyDescent="0.35">
      <c r="A57" s="41" t="s">
        <v>69</v>
      </c>
      <c r="B57" s="41" t="s">
        <v>70</v>
      </c>
      <c r="C57" s="42" t="s">
        <v>73</v>
      </c>
      <c r="D57" s="42" t="s">
        <v>74</v>
      </c>
      <c r="E57" s="43"/>
      <c r="F57" s="44"/>
    </row>
    <row r="58" spans="1:6" ht="45" x14ac:dyDescent="0.35">
      <c r="A58" s="41" t="s">
        <v>69</v>
      </c>
      <c r="B58" s="41" t="s">
        <v>70</v>
      </c>
      <c r="C58" s="42" t="s">
        <v>75</v>
      </c>
      <c r="D58" s="42" t="s">
        <v>76</v>
      </c>
      <c r="E58" s="43"/>
      <c r="F58" s="44"/>
    </row>
    <row r="59" spans="1:6" ht="26.5" x14ac:dyDescent="0.35">
      <c r="A59" s="41" t="s">
        <v>170</v>
      </c>
      <c r="B59" s="41"/>
      <c r="C59" s="42"/>
      <c r="D59" s="42"/>
      <c r="E59" s="43"/>
      <c r="F59" s="44"/>
    </row>
    <row r="60" spans="1:6" ht="26.5" x14ac:dyDescent="0.35">
      <c r="A60" s="41" t="s">
        <v>170</v>
      </c>
      <c r="B60" s="41" t="s">
        <v>180</v>
      </c>
      <c r="C60" s="42"/>
      <c r="D60" s="42"/>
      <c r="E60" s="43"/>
      <c r="F60" s="44"/>
    </row>
    <row r="61" spans="1:6" ht="60" x14ac:dyDescent="0.35">
      <c r="A61" s="41" t="s">
        <v>170</v>
      </c>
      <c r="B61" s="41" t="s">
        <v>180</v>
      </c>
      <c r="C61" s="42" t="s">
        <v>187</v>
      </c>
      <c r="D61" s="42" t="s">
        <v>188</v>
      </c>
      <c r="E61" s="43"/>
      <c r="F61" s="44"/>
    </row>
    <row r="62" spans="1:6" ht="75" x14ac:dyDescent="0.35">
      <c r="A62" s="41" t="s">
        <v>170</v>
      </c>
      <c r="B62" s="41" t="s">
        <v>180</v>
      </c>
      <c r="C62" s="42" t="s">
        <v>181</v>
      </c>
      <c r="D62" s="42" t="s">
        <v>182</v>
      </c>
      <c r="E62" s="43"/>
      <c r="F62" s="44"/>
    </row>
    <row r="63" spans="1:6" ht="60" x14ac:dyDescent="0.35">
      <c r="A63" s="41" t="s">
        <v>170</v>
      </c>
      <c r="B63" s="41" t="s">
        <v>180</v>
      </c>
      <c r="C63" s="42" t="s">
        <v>183</v>
      </c>
      <c r="D63" s="42" t="s">
        <v>184</v>
      </c>
      <c r="E63" s="43"/>
      <c r="F63" s="44"/>
    </row>
    <row r="64" spans="1:6" ht="26.5" x14ac:dyDescent="0.35">
      <c r="A64" s="41" t="s">
        <v>170</v>
      </c>
      <c r="B64" s="41" t="s">
        <v>180</v>
      </c>
      <c r="C64" s="42" t="s">
        <v>185</v>
      </c>
      <c r="D64" s="42" t="s">
        <v>186</v>
      </c>
      <c r="E64" s="43"/>
      <c r="F64" s="44"/>
    </row>
    <row r="65" spans="1:6" ht="75" x14ac:dyDescent="0.35">
      <c r="A65" s="41" t="s">
        <v>170</v>
      </c>
      <c r="B65" s="41" t="s">
        <v>180</v>
      </c>
      <c r="C65" s="42" t="s">
        <v>189</v>
      </c>
      <c r="D65" s="42" t="s">
        <v>190</v>
      </c>
      <c r="E65" s="43"/>
      <c r="F65" s="44"/>
    </row>
    <row r="66" spans="1:6" ht="26.5" x14ac:dyDescent="0.35">
      <c r="A66" s="41" t="s">
        <v>170</v>
      </c>
      <c r="B66" s="41" t="s">
        <v>191</v>
      </c>
      <c r="C66" s="42"/>
      <c r="D66" s="42"/>
      <c r="E66" s="43"/>
      <c r="F66" s="44"/>
    </row>
    <row r="67" spans="1:6" ht="45" x14ac:dyDescent="0.35">
      <c r="A67" s="41" t="s">
        <v>170</v>
      </c>
      <c r="B67" s="41" t="s">
        <v>191</v>
      </c>
      <c r="C67" s="42" t="s">
        <v>200</v>
      </c>
      <c r="D67" s="42" t="s">
        <v>201</v>
      </c>
      <c r="E67" s="43"/>
      <c r="F67" s="44"/>
    </row>
    <row r="68" spans="1:6" ht="45" x14ac:dyDescent="0.35">
      <c r="A68" s="41" t="s">
        <v>170</v>
      </c>
      <c r="B68" s="41" t="s">
        <v>191</v>
      </c>
      <c r="C68" s="42" t="s">
        <v>192</v>
      </c>
      <c r="D68" s="42" t="s">
        <v>193</v>
      </c>
      <c r="E68" s="43"/>
      <c r="F68" s="44"/>
    </row>
    <row r="69" spans="1:6" ht="45" x14ac:dyDescent="0.35">
      <c r="A69" s="41" t="s">
        <v>170</v>
      </c>
      <c r="B69" s="41" t="s">
        <v>191</v>
      </c>
      <c r="C69" s="42" t="s">
        <v>194</v>
      </c>
      <c r="D69" s="42" t="s">
        <v>195</v>
      </c>
      <c r="E69" s="43"/>
      <c r="F69" s="44"/>
    </row>
    <row r="70" spans="1:6" ht="45" x14ac:dyDescent="0.35">
      <c r="A70" s="41" t="s">
        <v>170</v>
      </c>
      <c r="B70" s="41" t="s">
        <v>191</v>
      </c>
      <c r="C70" s="42" t="s">
        <v>196</v>
      </c>
      <c r="D70" s="42" t="s">
        <v>197</v>
      </c>
      <c r="E70" s="43"/>
      <c r="F70" s="44"/>
    </row>
    <row r="71" spans="1:6" ht="60" x14ac:dyDescent="0.35">
      <c r="A71" s="41" t="s">
        <v>170</v>
      </c>
      <c r="B71" s="41" t="s">
        <v>191</v>
      </c>
      <c r="C71" s="42" t="s">
        <v>198</v>
      </c>
      <c r="D71" s="42" t="s">
        <v>199</v>
      </c>
      <c r="E71" s="43"/>
      <c r="F71" s="44"/>
    </row>
    <row r="72" spans="1:6" ht="26.5" x14ac:dyDescent="0.35">
      <c r="A72" s="41" t="s">
        <v>170</v>
      </c>
      <c r="B72" s="41" t="s">
        <v>202</v>
      </c>
      <c r="C72" s="42"/>
      <c r="D72" s="42"/>
      <c r="E72" s="43"/>
      <c r="F72" s="44"/>
    </row>
    <row r="73" spans="1:6" ht="45" x14ac:dyDescent="0.35">
      <c r="A73" s="41" t="s">
        <v>170</v>
      </c>
      <c r="B73" s="41" t="s">
        <v>202</v>
      </c>
      <c r="C73" s="42" t="s">
        <v>203</v>
      </c>
      <c r="D73" s="42" t="s">
        <v>204</v>
      </c>
      <c r="E73" s="43"/>
      <c r="F73" s="44"/>
    </row>
    <row r="74" spans="1:6" ht="30" x14ac:dyDescent="0.35">
      <c r="A74" s="41" t="s">
        <v>170</v>
      </c>
      <c r="B74" s="41" t="s">
        <v>202</v>
      </c>
      <c r="C74" s="42" t="s">
        <v>205</v>
      </c>
      <c r="D74" s="42" t="s">
        <v>206</v>
      </c>
      <c r="E74" s="43"/>
      <c r="F74" s="44"/>
    </row>
    <row r="75" spans="1:6" ht="45" x14ac:dyDescent="0.35">
      <c r="A75" s="41" t="s">
        <v>170</v>
      </c>
      <c r="B75" s="41" t="s">
        <v>202</v>
      </c>
      <c r="C75" s="42" t="s">
        <v>207</v>
      </c>
      <c r="D75" s="42" t="s">
        <v>208</v>
      </c>
      <c r="E75" s="43"/>
      <c r="F75" s="44"/>
    </row>
    <row r="76" spans="1:6" ht="26.5" x14ac:dyDescent="0.35">
      <c r="A76" s="41" t="s">
        <v>170</v>
      </c>
      <c r="B76" s="41" t="s">
        <v>171</v>
      </c>
      <c r="C76" s="42"/>
      <c r="D76" s="42"/>
      <c r="E76" s="43"/>
      <c r="F76" s="44"/>
    </row>
    <row r="77" spans="1:6" ht="45" x14ac:dyDescent="0.35">
      <c r="A77" s="41" t="s">
        <v>170</v>
      </c>
      <c r="B77" s="41" t="s">
        <v>171</v>
      </c>
      <c r="C77" s="42" t="s">
        <v>172</v>
      </c>
      <c r="D77" s="42" t="s">
        <v>173</v>
      </c>
      <c r="E77" s="43"/>
      <c r="F77" s="44"/>
    </row>
    <row r="78" spans="1:6" ht="45" x14ac:dyDescent="0.35">
      <c r="A78" s="41" t="s">
        <v>170</v>
      </c>
      <c r="B78" s="41" t="s">
        <v>171</v>
      </c>
      <c r="C78" s="42" t="s">
        <v>174</v>
      </c>
      <c r="D78" s="42" t="s">
        <v>175</v>
      </c>
      <c r="E78" s="43"/>
      <c r="F78" s="44"/>
    </row>
    <row r="79" spans="1:6" ht="30" x14ac:dyDescent="0.35">
      <c r="A79" s="41" t="s">
        <v>170</v>
      </c>
      <c r="B79" s="41" t="s">
        <v>171</v>
      </c>
      <c r="C79" s="42" t="s">
        <v>178</v>
      </c>
      <c r="D79" s="42" t="s">
        <v>179</v>
      </c>
      <c r="E79" s="43"/>
      <c r="F79" s="44"/>
    </row>
    <row r="80" spans="1:6" ht="45" x14ac:dyDescent="0.35">
      <c r="A80" s="41" t="s">
        <v>170</v>
      </c>
      <c r="B80" s="41" t="s">
        <v>171</v>
      </c>
      <c r="C80" s="42" t="s">
        <v>176</v>
      </c>
      <c r="D80" s="42" t="s">
        <v>177</v>
      </c>
      <c r="E80" s="43"/>
      <c r="F80" s="44"/>
    </row>
    <row r="81" spans="1:6" ht="26.5" x14ac:dyDescent="0.35">
      <c r="A81" s="41" t="s">
        <v>133</v>
      </c>
      <c r="B81" s="41"/>
      <c r="C81" s="42"/>
      <c r="D81" s="42"/>
      <c r="E81" s="43"/>
      <c r="F81" s="44"/>
    </row>
    <row r="82" spans="1:6" ht="26.5" x14ac:dyDescent="0.35">
      <c r="A82" s="41" t="s">
        <v>133</v>
      </c>
      <c r="B82" s="41" t="s">
        <v>154</v>
      </c>
      <c r="C82" s="42"/>
      <c r="D82" s="42"/>
      <c r="E82" s="43"/>
      <c r="F82" s="44"/>
    </row>
    <row r="83" spans="1:6" ht="45" x14ac:dyDescent="0.35">
      <c r="A83" s="41" t="s">
        <v>133</v>
      </c>
      <c r="B83" s="41" t="s">
        <v>154</v>
      </c>
      <c r="C83" s="42" t="s">
        <v>157</v>
      </c>
      <c r="D83" s="42" t="s">
        <v>158</v>
      </c>
      <c r="E83" s="43"/>
      <c r="F83" s="44"/>
    </row>
    <row r="84" spans="1:6" ht="75" x14ac:dyDescent="0.35">
      <c r="A84" s="41" t="s">
        <v>133</v>
      </c>
      <c r="B84" s="41" t="s">
        <v>154</v>
      </c>
      <c r="C84" s="42" t="s">
        <v>155</v>
      </c>
      <c r="D84" s="42" t="s">
        <v>156</v>
      </c>
      <c r="E84" s="43"/>
      <c r="F84" s="44"/>
    </row>
    <row r="85" spans="1:6" ht="60" x14ac:dyDescent="0.35">
      <c r="A85" s="41" t="s">
        <v>133</v>
      </c>
      <c r="B85" s="41" t="s">
        <v>154</v>
      </c>
      <c r="C85" s="42" t="s">
        <v>159</v>
      </c>
      <c r="D85" s="42" t="s">
        <v>160</v>
      </c>
      <c r="E85" s="43"/>
      <c r="F85" s="44"/>
    </row>
    <row r="86" spans="1:6" ht="26.5" x14ac:dyDescent="0.35">
      <c r="A86" s="41" t="s">
        <v>133</v>
      </c>
      <c r="B86" s="41" t="s">
        <v>134</v>
      </c>
      <c r="C86" s="42"/>
      <c r="D86" s="42"/>
      <c r="E86" s="43"/>
      <c r="F86" s="44"/>
    </row>
    <row r="87" spans="1:6" ht="60" x14ac:dyDescent="0.35">
      <c r="A87" s="41" t="s">
        <v>133</v>
      </c>
      <c r="B87" s="41" t="s">
        <v>134</v>
      </c>
      <c r="C87" s="42" t="s">
        <v>135</v>
      </c>
      <c r="D87" s="42" t="s">
        <v>136</v>
      </c>
      <c r="E87" s="43"/>
      <c r="F87" s="44"/>
    </row>
    <row r="88" spans="1:6" ht="75" x14ac:dyDescent="0.35">
      <c r="A88" s="41" t="s">
        <v>133</v>
      </c>
      <c r="B88" s="41" t="s">
        <v>134</v>
      </c>
      <c r="C88" s="42" t="s">
        <v>137</v>
      </c>
      <c r="D88" s="42" t="s">
        <v>138</v>
      </c>
      <c r="E88" s="43"/>
      <c r="F88" s="44"/>
    </row>
    <row r="89" spans="1:6" ht="60" x14ac:dyDescent="0.35">
      <c r="A89" s="41" t="s">
        <v>133</v>
      </c>
      <c r="B89" s="41" t="s">
        <v>134</v>
      </c>
      <c r="C89" s="42" t="s">
        <v>139</v>
      </c>
      <c r="D89" s="42" t="s">
        <v>140</v>
      </c>
      <c r="E89" s="43"/>
      <c r="F89" s="44"/>
    </row>
    <row r="90" spans="1:6" ht="60" x14ac:dyDescent="0.35">
      <c r="A90" s="41" t="s">
        <v>133</v>
      </c>
      <c r="B90" s="41" t="s">
        <v>134</v>
      </c>
      <c r="C90" s="42" t="s">
        <v>141</v>
      </c>
      <c r="D90" s="42" t="s">
        <v>142</v>
      </c>
      <c r="E90" s="43"/>
      <c r="F90" s="44"/>
    </row>
    <row r="91" spans="1:6" ht="26.5" x14ac:dyDescent="0.35">
      <c r="A91" s="41" t="s">
        <v>133</v>
      </c>
      <c r="B91" s="41" t="s">
        <v>143</v>
      </c>
      <c r="C91" s="42"/>
      <c r="D91" s="42"/>
      <c r="E91" s="43"/>
      <c r="F91" s="44"/>
    </row>
    <row r="92" spans="1:6" ht="60" x14ac:dyDescent="0.35">
      <c r="A92" s="41" t="s">
        <v>133</v>
      </c>
      <c r="B92" s="41" t="s">
        <v>143</v>
      </c>
      <c r="C92" s="42" t="s">
        <v>144</v>
      </c>
      <c r="D92" s="42" t="s">
        <v>145</v>
      </c>
      <c r="E92" s="43"/>
      <c r="F92" s="44"/>
    </row>
    <row r="93" spans="1:6" ht="60" x14ac:dyDescent="0.35">
      <c r="A93" s="41" t="s">
        <v>133</v>
      </c>
      <c r="B93" s="41" t="s">
        <v>143</v>
      </c>
      <c r="C93" s="42" t="s">
        <v>148</v>
      </c>
      <c r="D93" s="42" t="s">
        <v>149</v>
      </c>
      <c r="E93" s="43"/>
      <c r="F93" s="44"/>
    </row>
    <row r="94" spans="1:6" ht="60" x14ac:dyDescent="0.35">
      <c r="A94" s="41" t="s">
        <v>133</v>
      </c>
      <c r="B94" s="41" t="s">
        <v>143</v>
      </c>
      <c r="C94" s="42" t="s">
        <v>146</v>
      </c>
      <c r="D94" s="42" t="s">
        <v>147</v>
      </c>
      <c r="E94" s="43"/>
      <c r="F94" s="44"/>
    </row>
    <row r="95" spans="1:6" ht="60" x14ac:dyDescent="0.35">
      <c r="A95" s="41" t="s">
        <v>133</v>
      </c>
      <c r="B95" s="41" t="s">
        <v>143</v>
      </c>
      <c r="C95" s="42" t="s">
        <v>150</v>
      </c>
      <c r="D95" s="42" t="s">
        <v>151</v>
      </c>
      <c r="E95" s="43"/>
      <c r="F95" s="44"/>
    </row>
    <row r="96" spans="1:6" ht="30" x14ac:dyDescent="0.35">
      <c r="A96" s="41" t="s">
        <v>133</v>
      </c>
      <c r="B96" s="41" t="s">
        <v>143</v>
      </c>
      <c r="C96" s="42" t="s">
        <v>152</v>
      </c>
      <c r="D96" s="42" t="s">
        <v>153</v>
      </c>
      <c r="E96" s="43"/>
      <c r="F96" s="44"/>
    </row>
    <row r="97" spans="1:6" ht="26.5" x14ac:dyDescent="0.35">
      <c r="A97" s="41" t="s">
        <v>133</v>
      </c>
      <c r="B97" s="41" t="s">
        <v>161</v>
      </c>
      <c r="C97" s="42"/>
      <c r="D97" s="42"/>
      <c r="E97" s="43"/>
      <c r="F97" s="44"/>
    </row>
    <row r="98" spans="1:6" ht="60" x14ac:dyDescent="0.35">
      <c r="A98" s="41" t="s">
        <v>133</v>
      </c>
      <c r="B98" s="41" t="s">
        <v>161</v>
      </c>
      <c r="C98" s="42" t="s">
        <v>164</v>
      </c>
      <c r="D98" s="42" t="s">
        <v>165</v>
      </c>
      <c r="E98" s="43"/>
      <c r="F98" s="44"/>
    </row>
    <row r="99" spans="1:6" ht="45" x14ac:dyDescent="0.35">
      <c r="A99" s="41" t="s">
        <v>133</v>
      </c>
      <c r="B99" s="41" t="s">
        <v>161</v>
      </c>
      <c r="C99" s="42" t="s">
        <v>162</v>
      </c>
      <c r="D99" s="42" t="s">
        <v>163</v>
      </c>
      <c r="E99" s="43"/>
      <c r="F99" s="44"/>
    </row>
    <row r="100" spans="1:6" ht="30" x14ac:dyDescent="0.35">
      <c r="A100" s="41" t="s">
        <v>133</v>
      </c>
      <c r="B100" s="41" t="s">
        <v>161</v>
      </c>
      <c r="C100" s="42" t="s">
        <v>168</v>
      </c>
      <c r="D100" s="42" t="s">
        <v>169</v>
      </c>
      <c r="E100" s="43"/>
      <c r="F100" s="44"/>
    </row>
    <row r="101" spans="1:6" ht="45" x14ac:dyDescent="0.35">
      <c r="A101" s="41" t="s">
        <v>133</v>
      </c>
      <c r="B101" s="41" t="s">
        <v>161</v>
      </c>
      <c r="C101" s="42" t="s">
        <v>166</v>
      </c>
      <c r="D101" s="42" t="s">
        <v>167</v>
      </c>
      <c r="E101" s="43"/>
      <c r="F101" s="44"/>
    </row>
    <row r="102" spans="1:6" ht="26.5" x14ac:dyDescent="0.35">
      <c r="A102" s="41" t="s">
        <v>29</v>
      </c>
      <c r="B102" s="41"/>
      <c r="C102" s="42"/>
      <c r="D102" s="42"/>
      <c r="E102" s="43"/>
      <c r="F102" s="44"/>
    </row>
    <row r="103" spans="1:6" ht="26.5" x14ac:dyDescent="0.35">
      <c r="A103" s="41" t="s">
        <v>29</v>
      </c>
      <c r="B103" s="41" t="s">
        <v>30</v>
      </c>
      <c r="C103" s="42"/>
      <c r="D103" s="42"/>
      <c r="E103" s="43"/>
      <c r="F103" s="44"/>
    </row>
    <row r="104" spans="1:6" ht="45" x14ac:dyDescent="0.35">
      <c r="A104" s="41" t="s">
        <v>29</v>
      </c>
      <c r="B104" s="41" t="s">
        <v>30</v>
      </c>
      <c r="C104" s="42" t="s">
        <v>31</v>
      </c>
      <c r="D104" s="42" t="s">
        <v>32</v>
      </c>
      <c r="E104" s="43"/>
      <c r="F104" s="44"/>
    </row>
    <row r="105" spans="1:6" ht="45" x14ac:dyDescent="0.35">
      <c r="A105" s="41" t="s">
        <v>29</v>
      </c>
      <c r="B105" s="41" t="s">
        <v>30</v>
      </c>
      <c r="C105" s="42" t="s">
        <v>35</v>
      </c>
      <c r="D105" s="42" t="s">
        <v>36</v>
      </c>
      <c r="E105" s="43"/>
      <c r="F105" s="44"/>
    </row>
    <row r="106" spans="1:6" ht="60" x14ac:dyDescent="0.35">
      <c r="A106" s="41" t="s">
        <v>29</v>
      </c>
      <c r="B106" s="41" t="s">
        <v>30</v>
      </c>
      <c r="C106" s="42" t="s">
        <v>33</v>
      </c>
      <c r="D106" s="42" t="s">
        <v>34</v>
      </c>
      <c r="E106" s="43"/>
      <c r="F106" s="44"/>
    </row>
    <row r="107" spans="1:6" ht="26.5" x14ac:dyDescent="0.35">
      <c r="A107" s="41" t="s">
        <v>29</v>
      </c>
      <c r="B107" s="41" t="s">
        <v>47</v>
      </c>
      <c r="C107" s="42"/>
      <c r="D107" s="42"/>
      <c r="E107" s="43"/>
      <c r="F107" s="44"/>
    </row>
    <row r="108" spans="1:6" ht="30" x14ac:dyDescent="0.35">
      <c r="A108" s="41" t="s">
        <v>29</v>
      </c>
      <c r="B108" s="41" t="s">
        <v>47</v>
      </c>
      <c r="C108" s="42" t="s">
        <v>50</v>
      </c>
      <c r="D108" s="42" t="s">
        <v>51</v>
      </c>
      <c r="E108" s="43"/>
      <c r="F108" s="44"/>
    </row>
    <row r="109" spans="1:6" ht="45" x14ac:dyDescent="0.35">
      <c r="A109" s="41" t="s">
        <v>29</v>
      </c>
      <c r="B109" s="41" t="s">
        <v>47</v>
      </c>
      <c r="C109" s="42" t="s">
        <v>54</v>
      </c>
      <c r="D109" s="42" t="s">
        <v>55</v>
      </c>
      <c r="E109" s="43"/>
      <c r="F109" s="44"/>
    </row>
    <row r="110" spans="1:6" ht="45" x14ac:dyDescent="0.35">
      <c r="A110" s="41" t="s">
        <v>29</v>
      </c>
      <c r="B110" s="41" t="s">
        <v>47</v>
      </c>
      <c r="C110" s="42" t="s">
        <v>56</v>
      </c>
      <c r="D110" s="42" t="s">
        <v>57</v>
      </c>
      <c r="E110" s="43"/>
      <c r="F110" s="44"/>
    </row>
    <row r="111" spans="1:6" ht="30" x14ac:dyDescent="0.35">
      <c r="A111" s="41" t="s">
        <v>29</v>
      </c>
      <c r="B111" s="41" t="s">
        <v>47</v>
      </c>
      <c r="C111" s="42" t="s">
        <v>48</v>
      </c>
      <c r="D111" s="42" t="s">
        <v>49</v>
      </c>
      <c r="E111" s="43"/>
      <c r="F111" s="44"/>
    </row>
    <row r="112" spans="1:6" ht="45" x14ac:dyDescent="0.35">
      <c r="A112" s="41" t="s">
        <v>29</v>
      </c>
      <c r="B112" s="41" t="s">
        <v>47</v>
      </c>
      <c r="C112" s="42" t="s">
        <v>52</v>
      </c>
      <c r="D112" s="42" t="s">
        <v>53</v>
      </c>
      <c r="E112" s="43"/>
      <c r="F112" s="44"/>
    </row>
    <row r="113" spans="1:6" ht="26.5" x14ac:dyDescent="0.35">
      <c r="A113" s="41" t="s">
        <v>29</v>
      </c>
      <c r="B113" s="41" t="s">
        <v>58</v>
      </c>
      <c r="C113" s="42"/>
      <c r="D113" s="42"/>
      <c r="E113" s="43"/>
      <c r="F113" s="44"/>
    </row>
    <row r="114" spans="1:6" ht="45" x14ac:dyDescent="0.35">
      <c r="A114" s="41" t="s">
        <v>29</v>
      </c>
      <c r="B114" s="41" t="s">
        <v>58</v>
      </c>
      <c r="C114" s="42" t="s">
        <v>59</v>
      </c>
      <c r="D114" s="42" t="s">
        <v>60</v>
      </c>
      <c r="E114" s="43"/>
      <c r="F114" s="44"/>
    </row>
    <row r="115" spans="1:6" ht="30" x14ac:dyDescent="0.35">
      <c r="A115" s="41" t="s">
        <v>29</v>
      </c>
      <c r="B115" s="41" t="s">
        <v>58</v>
      </c>
      <c r="C115" s="42" t="s">
        <v>67</v>
      </c>
      <c r="D115" s="42" t="s">
        <v>68</v>
      </c>
      <c r="E115" s="43"/>
      <c r="F115" s="44"/>
    </row>
    <row r="116" spans="1:6" ht="30" x14ac:dyDescent="0.35">
      <c r="A116" s="41" t="s">
        <v>29</v>
      </c>
      <c r="B116" s="41" t="s">
        <v>58</v>
      </c>
      <c r="C116" s="42" t="s">
        <v>65</v>
      </c>
      <c r="D116" s="42" t="s">
        <v>66</v>
      </c>
      <c r="E116" s="43"/>
      <c r="F116" s="44"/>
    </row>
    <row r="117" spans="1:6" ht="45" x14ac:dyDescent="0.35">
      <c r="A117" s="41" t="s">
        <v>29</v>
      </c>
      <c r="B117" s="41" t="s">
        <v>58</v>
      </c>
      <c r="C117" s="42" t="s">
        <v>63</v>
      </c>
      <c r="D117" s="42" t="s">
        <v>64</v>
      </c>
      <c r="E117" s="43"/>
      <c r="F117" s="44"/>
    </row>
    <row r="118" spans="1:6" ht="60" x14ac:dyDescent="0.35">
      <c r="A118" s="41" t="s">
        <v>29</v>
      </c>
      <c r="B118" s="41" t="s">
        <v>58</v>
      </c>
      <c r="C118" s="42" t="s">
        <v>61</v>
      </c>
      <c r="D118" s="42" t="s">
        <v>62</v>
      </c>
      <c r="E118" s="43"/>
      <c r="F118" s="44"/>
    </row>
    <row r="119" spans="1:6" ht="26.5" x14ac:dyDescent="0.35">
      <c r="A119" s="41" t="s">
        <v>29</v>
      </c>
      <c r="B119" s="41" t="s">
        <v>220</v>
      </c>
      <c r="C119" s="42"/>
      <c r="D119" s="42"/>
      <c r="E119" s="43"/>
      <c r="F119" s="44"/>
    </row>
    <row r="120" spans="1:6" ht="30" x14ac:dyDescent="0.35">
      <c r="A120" s="41" t="s">
        <v>29</v>
      </c>
      <c r="B120" s="41" t="s">
        <v>220</v>
      </c>
      <c r="C120" s="42" t="s">
        <v>45</v>
      </c>
      <c r="D120" s="42" t="s">
        <v>46</v>
      </c>
      <c r="E120" s="43"/>
      <c r="F120" s="44"/>
    </row>
    <row r="121" spans="1:6" ht="45" x14ac:dyDescent="0.35">
      <c r="A121" s="41" t="s">
        <v>29</v>
      </c>
      <c r="B121" s="41" t="s">
        <v>220</v>
      </c>
      <c r="C121" s="42" t="s">
        <v>43</v>
      </c>
      <c r="D121" s="42" t="s">
        <v>44</v>
      </c>
      <c r="E121" s="43"/>
      <c r="F121" s="44"/>
    </row>
    <row r="122" spans="1:6" ht="45" x14ac:dyDescent="0.35">
      <c r="A122" s="41" t="s">
        <v>29</v>
      </c>
      <c r="B122" s="41" t="s">
        <v>220</v>
      </c>
      <c r="C122" s="42" t="s">
        <v>39</v>
      </c>
      <c r="D122" s="42" t="s">
        <v>40</v>
      </c>
      <c r="E122" s="43"/>
      <c r="F122" s="44"/>
    </row>
    <row r="123" spans="1:6" ht="45" x14ac:dyDescent="0.35">
      <c r="A123" s="41" t="s">
        <v>29</v>
      </c>
      <c r="B123" s="41" t="s">
        <v>220</v>
      </c>
      <c r="C123" s="42" t="s">
        <v>37</v>
      </c>
      <c r="D123" s="42" t="s">
        <v>38</v>
      </c>
      <c r="E123" s="43"/>
      <c r="F123" s="44"/>
    </row>
    <row r="124" spans="1:6" ht="45" x14ac:dyDescent="0.35">
      <c r="A124" s="41" t="s">
        <v>29</v>
      </c>
      <c r="B124" s="41" t="s">
        <v>220</v>
      </c>
      <c r="C124" s="42" t="s">
        <v>41</v>
      </c>
      <c r="D124" s="42" t="s">
        <v>42</v>
      </c>
      <c r="E124" s="43"/>
      <c r="F124" s="44"/>
    </row>
    <row r="125" spans="1:6" ht="26.5" x14ac:dyDescent="0.35">
      <c r="A125" s="41"/>
      <c r="B125" s="41"/>
      <c r="C125" s="42"/>
      <c r="D125" s="42"/>
      <c r="E125" s="43"/>
      <c r="F125" s="44"/>
    </row>
    <row r="126" spans="1:6" ht="26.5" x14ac:dyDescent="0.35">
      <c r="A126" s="41"/>
      <c r="B126" s="41"/>
      <c r="C126" s="42"/>
      <c r="D126" s="42"/>
      <c r="E126" s="43"/>
      <c r="F126" s="44"/>
    </row>
    <row r="127" spans="1:6" ht="26.5" x14ac:dyDescent="0.35">
      <c r="A127" s="41"/>
      <c r="B127" s="41"/>
      <c r="C127" s="42"/>
      <c r="D127" s="42"/>
      <c r="E127" s="43"/>
      <c r="F127" s="44"/>
    </row>
    <row r="128" spans="1:6" ht="26.5" x14ac:dyDescent="0.35">
      <c r="A128" s="41"/>
      <c r="B128" s="41"/>
      <c r="C128" s="42"/>
      <c r="D128" s="42"/>
      <c r="E128" s="43"/>
      <c r="F128" s="44"/>
    </row>
    <row r="129" spans="1:6" ht="26.5" x14ac:dyDescent="0.35">
      <c r="A129" s="41"/>
      <c r="B129" s="41"/>
      <c r="C129" s="42"/>
      <c r="D129" s="42"/>
      <c r="E129" s="43"/>
      <c r="F129" s="44"/>
    </row>
    <row r="130" spans="1:6" ht="26.5" x14ac:dyDescent="0.35">
      <c r="A130" s="41"/>
      <c r="B130" s="41"/>
      <c r="C130" s="42"/>
      <c r="D130" s="42"/>
      <c r="E130" s="43"/>
      <c r="F130" s="44"/>
    </row>
    <row r="131" spans="1:6" ht="26.5" x14ac:dyDescent="0.35">
      <c r="A131" s="41"/>
      <c r="B131" s="41"/>
      <c r="C131" s="42"/>
      <c r="D131" s="42"/>
      <c r="E131" s="43"/>
      <c r="F131" s="44"/>
    </row>
    <row r="132" spans="1:6" ht="26.5" x14ac:dyDescent="0.35">
      <c r="A132" s="41"/>
      <c r="B132" s="41"/>
      <c r="C132" s="42"/>
      <c r="D132" s="42"/>
      <c r="E132" s="43"/>
      <c r="F132" s="44"/>
    </row>
    <row r="133" spans="1:6" ht="26.5" x14ac:dyDescent="0.35">
      <c r="A133" s="41"/>
      <c r="B133" s="41"/>
      <c r="C133" s="42"/>
      <c r="D133" s="42"/>
      <c r="E133" s="43"/>
      <c r="F133" s="44"/>
    </row>
    <row r="134" spans="1:6" ht="26.5" x14ac:dyDescent="0.35">
      <c r="A134" s="41"/>
      <c r="B134" s="41"/>
      <c r="C134" s="42"/>
      <c r="D134" s="42"/>
      <c r="E134" s="43"/>
      <c r="F134" s="44"/>
    </row>
    <row r="135" spans="1:6" ht="26.5" x14ac:dyDescent="0.35">
      <c r="A135" s="41"/>
      <c r="B135" s="41"/>
      <c r="C135" s="42"/>
      <c r="D135" s="42"/>
      <c r="E135" s="43"/>
      <c r="F135" s="44"/>
    </row>
    <row r="136" spans="1:6" ht="26.5" x14ac:dyDescent="0.35">
      <c r="A136" s="41"/>
      <c r="B136" s="41"/>
      <c r="C136" s="42"/>
      <c r="D136" s="42"/>
      <c r="E136" s="43"/>
      <c r="F136" s="44"/>
    </row>
    <row r="137" spans="1:6" ht="26.5" x14ac:dyDescent="0.35">
      <c r="A137" s="41"/>
      <c r="B137" s="41"/>
      <c r="C137" s="42"/>
      <c r="D137" s="42"/>
      <c r="E137" s="43"/>
      <c r="F137" s="44"/>
    </row>
    <row r="138" spans="1:6" ht="26.5" x14ac:dyDescent="0.35">
      <c r="A138" s="41"/>
      <c r="B138" s="41"/>
      <c r="C138" s="42"/>
      <c r="D138" s="42"/>
      <c r="E138" s="43"/>
      <c r="F138" s="44"/>
    </row>
    <row r="139" spans="1:6" ht="26.5" x14ac:dyDescent="0.35">
      <c r="A139" s="41"/>
      <c r="B139" s="41"/>
      <c r="C139" s="42"/>
      <c r="D139" s="42"/>
      <c r="E139" s="43"/>
      <c r="F139" s="44"/>
    </row>
    <row r="140" spans="1:6" ht="26.5" x14ac:dyDescent="0.35">
      <c r="A140" s="41"/>
      <c r="B140" s="41"/>
      <c r="C140" s="42"/>
      <c r="D140" s="42"/>
      <c r="E140" s="43"/>
      <c r="F140" s="44"/>
    </row>
    <row r="141" spans="1:6" ht="26.5" x14ac:dyDescent="0.35">
      <c r="A141" s="41"/>
      <c r="B141" s="41"/>
      <c r="C141" s="42"/>
      <c r="D141" s="42"/>
      <c r="E141" s="43"/>
      <c r="F141" s="44"/>
    </row>
    <row r="142" spans="1:6" ht="26.5" x14ac:dyDescent="0.35">
      <c r="A142" s="41"/>
      <c r="B142" s="41"/>
      <c r="C142" s="42"/>
      <c r="D142" s="42"/>
      <c r="E142" s="43"/>
      <c r="F142" s="44"/>
    </row>
    <row r="143" spans="1:6" ht="26.5" x14ac:dyDescent="0.35">
      <c r="A143" s="41"/>
      <c r="B143" s="41"/>
      <c r="C143" s="42"/>
      <c r="D143" s="42"/>
      <c r="E143" s="43"/>
      <c r="F143" s="44"/>
    </row>
    <row r="144" spans="1:6" ht="26.5" x14ac:dyDescent="0.35">
      <c r="A144" s="41"/>
      <c r="B144" s="41"/>
      <c r="C144" s="42"/>
      <c r="D144" s="42"/>
      <c r="E144" s="43"/>
      <c r="F144" s="44"/>
    </row>
    <row r="145" spans="1:6" ht="27" thickBot="1" x14ac:dyDescent="0.4">
      <c r="A145" s="45"/>
      <c r="B145" s="45"/>
      <c r="C145" s="46"/>
      <c r="D145" s="46"/>
      <c r="E145" s="47"/>
      <c r="F145" s="48"/>
    </row>
  </sheetData>
  <autoFilter ref="A4:F145" xr:uid="{00000000-0001-0000-0000-000000000000}"/>
  <mergeCells count="2">
    <mergeCell ref="A2:C2"/>
    <mergeCell ref="D1:E1"/>
  </mergeCells>
  <phoneticPr fontId="1"/>
  <conditionalFormatting sqref="A5:A145">
    <cfRule type="expression" dxfId="26" priority="2" stopIfTrue="1">
      <formula>AND(ISBLANK($B5)=FALSE,ISBLANK($C5)=TRUE)</formula>
    </cfRule>
  </conditionalFormatting>
  <conditionalFormatting sqref="A5:B145">
    <cfRule type="expression" dxfId="25" priority="4" stopIfTrue="1">
      <formula>ISBLANK($C5)=FALSE</formula>
    </cfRule>
  </conditionalFormatting>
  <conditionalFormatting sqref="A5:E145">
    <cfRule type="expression" dxfId="24" priority="1">
      <formula>ISBLANK($C5)=TRUE</formula>
    </cfRule>
  </conditionalFormatting>
  <conditionalFormatting sqref="A5:F145">
    <cfRule type="expression" dxfId="23" priority="5" stopIfTrue="1">
      <formula>ISBLANK($B5)=FALSE</formula>
    </cfRule>
    <cfRule type="expression" dxfId="22" priority="6" stopIfTrue="1">
      <formula>ISBLANK($A5)=FALSE</formula>
    </cfRule>
  </conditionalFormatting>
  <conditionalFormatting sqref="C5:F145">
    <cfRule type="expression" dxfId="21" priority="3" stopIfTrue="1">
      <formula>ISBLANK($C5)=FALSE</formula>
    </cfRule>
  </conditionalFormatting>
  <dataValidations count="2">
    <dataValidation type="whole" allowBlank="1" showInputMessage="1" showErrorMessage="1" sqref="F5:F145" xr:uid="{00000000-0002-0000-0000-000000000000}">
      <formula1>1</formula1>
      <formula2>5</formula2>
    </dataValidation>
    <dataValidation type="list" allowBlank="1" showInputMessage="1" showErrorMessage="1" sqref="E7:E145" xr:uid="{EA062614-6222-47DD-A409-243738982156}">
      <formula1>"×"</formula1>
    </dataValidation>
  </dataValidations>
  <pageMargins left="0.25" right="0.25"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56"/>
  <sheetViews>
    <sheetView showGridLines="0" view="pageBreakPreview" zoomScale="85" zoomScaleNormal="100" zoomScaleSheetLayoutView="85" workbookViewId="0">
      <selection activeCell="D45" sqref="D45"/>
    </sheetView>
  </sheetViews>
  <sheetFormatPr defaultColWidth="9" defaultRowHeight="15" x14ac:dyDescent="0.35"/>
  <cols>
    <col min="1" max="1" width="4.7265625" style="2" customWidth="1"/>
    <col min="2" max="2" width="21.453125" style="2" customWidth="1"/>
    <col min="3" max="3" width="15.26953125" style="2" bestFit="1" customWidth="1"/>
    <col min="4" max="9" width="13.81640625" style="2" bestFit="1" customWidth="1"/>
    <col min="10" max="10" width="3" style="2" customWidth="1"/>
    <col min="11" max="16384" width="9" style="2"/>
  </cols>
  <sheetData>
    <row r="1" spans="1:10" ht="24.5" x14ac:dyDescent="0.55000000000000004">
      <c r="A1" s="1"/>
      <c r="B1" s="1" t="s">
        <v>245</v>
      </c>
      <c r="E1" s="3"/>
      <c r="H1" s="23" t="s">
        <v>224</v>
      </c>
      <c r="I1" s="9">
        <f>チェックリスト!F1</f>
        <v>0</v>
      </c>
      <c r="J1" s="9"/>
    </row>
    <row r="2" spans="1:10" ht="15" customHeight="1" x14ac:dyDescent="0.55000000000000004">
      <c r="A2" s="1"/>
      <c r="B2" s="1"/>
      <c r="E2" s="3"/>
      <c r="I2" s="9"/>
      <c r="J2" s="9"/>
    </row>
    <row r="31" spans="2:9" s="18" customFormat="1" ht="23.25" customHeight="1" x14ac:dyDescent="0.45">
      <c r="B31" s="18" t="s">
        <v>213</v>
      </c>
    </row>
    <row r="32" spans="2:9" s="4" customFormat="1" ht="23.25" customHeight="1" x14ac:dyDescent="0.35">
      <c r="B32" s="5" t="s">
        <v>217</v>
      </c>
      <c r="C32" s="58">
        <f>チェックリスト!F1</f>
        <v>0</v>
      </c>
      <c r="D32" s="59">
        <f>過去の結果!F4</f>
        <v>0</v>
      </c>
      <c r="E32" s="59">
        <f>過去の結果!G4</f>
        <v>0</v>
      </c>
      <c r="F32" s="59">
        <f>過去の結果!H4</f>
        <v>0</v>
      </c>
      <c r="G32" s="59">
        <f>過去の結果!I4</f>
        <v>0</v>
      </c>
      <c r="H32" s="59">
        <f>過去の結果!J4</f>
        <v>0</v>
      </c>
      <c r="I32" s="59">
        <f>過去の結果!K4</f>
        <v>0</v>
      </c>
    </row>
    <row r="33" spans="2:9" s="4" customFormat="1" ht="23.25" customHeight="1" x14ac:dyDescent="0.35">
      <c r="B33" s="6" t="s">
        <v>0</v>
      </c>
      <c r="C33" s="7" t="e">
        <f>AVERAGEIF(チェックリスト!$A$5:$A$145,$B33,チェックリスト!$F$5:$F$145)</f>
        <v>#DIV/0!</v>
      </c>
      <c r="D33" s="8" t="e">
        <f>AVERAGEIF(過去の結果!$A$5:$A$145,$B33,過去の結果!$F$5:$F$145)</f>
        <v>#DIV/0!</v>
      </c>
      <c r="E33" s="8" t="e">
        <f>AVERAGEIF(過去の結果!$A$5:$A$145,$B33,過去の結果!$G$5:$G$145)</f>
        <v>#DIV/0!</v>
      </c>
      <c r="F33" s="8" t="e">
        <f>AVERAGEIF(過去の結果!$A$5:$A$145,$B33,過去の結果!$H$5:$H$145)</f>
        <v>#DIV/0!</v>
      </c>
      <c r="G33" s="8" t="e">
        <f>AVERAGEIF(過去の結果!$A$5:$A$145,$B33,過去の結果!$I$5:$I$145)</f>
        <v>#DIV/0!</v>
      </c>
      <c r="H33" s="8" t="e">
        <f>AVERAGEIF(過去の結果!$A$5:$A$145,$B33,過去の結果!$J$5:$J$145)</f>
        <v>#DIV/0!</v>
      </c>
      <c r="I33" s="8" t="e">
        <f>AVERAGEIF(過去の結果!$A$5:$A$145,$B33,過去の結果!$K$5:$K$145)</f>
        <v>#DIV/0!</v>
      </c>
    </row>
    <row r="34" spans="2:9" s="4" customFormat="1" ht="23.25" customHeight="1" x14ac:dyDescent="0.35">
      <c r="B34" s="6" t="s">
        <v>215</v>
      </c>
      <c r="C34" s="7" t="e">
        <f>AVERAGEIF(チェックリスト!$A$5:$A$145,$B34,チェックリスト!$F$5:$F$145)</f>
        <v>#DIV/0!</v>
      </c>
      <c r="D34" s="8" t="e">
        <f>AVERAGEIF(過去の結果!$A$5:$A$145,$B34,過去の結果!$F$5:$F$145)</f>
        <v>#DIV/0!</v>
      </c>
      <c r="E34" s="8" t="e">
        <f>AVERAGEIF(過去の結果!$A$5:$A$145,$B34,過去の結果!$G$5:$G$145)</f>
        <v>#DIV/0!</v>
      </c>
      <c r="F34" s="8" t="e">
        <f>AVERAGEIF(過去の結果!$A$5:$A$145,$B34,過去の結果!$H$5:$H$145)</f>
        <v>#DIV/0!</v>
      </c>
      <c r="G34" s="8" t="e">
        <f>AVERAGEIF(過去の結果!$A$5:$A$145,$B34,過去の結果!$I$5:$I$145)</f>
        <v>#DIV/0!</v>
      </c>
      <c r="H34" s="8" t="e">
        <f>AVERAGEIF(過去の結果!$A$5:$A$145,$B34,過去の結果!$J$5:$J$145)</f>
        <v>#DIV/0!</v>
      </c>
      <c r="I34" s="8" t="e">
        <f>AVERAGEIF(過去の結果!$A$5:$A$145,$B34,過去の結果!$K$5:$K$145)</f>
        <v>#DIV/0!</v>
      </c>
    </row>
    <row r="35" spans="2:9" s="4" customFormat="1" ht="23.25" customHeight="1" x14ac:dyDescent="0.35">
      <c r="B35" s="6" t="s">
        <v>69</v>
      </c>
      <c r="C35" s="7" t="e">
        <f>AVERAGEIF(チェックリスト!$A$5:$A$145,$B35,チェックリスト!$F$5:$F$145)</f>
        <v>#DIV/0!</v>
      </c>
      <c r="D35" s="8" t="e">
        <f>AVERAGEIF(過去の結果!$A$5:$A$145,$B35,過去の結果!$F$5:$F$145)</f>
        <v>#DIV/0!</v>
      </c>
      <c r="E35" s="8" t="e">
        <f>AVERAGEIF(過去の結果!$A$5:$A$145,$B35,過去の結果!$G$5:$G$145)</f>
        <v>#DIV/0!</v>
      </c>
      <c r="F35" s="8" t="e">
        <f>AVERAGEIF(過去の結果!$A$5:$A$145,$B35,過去の結果!$H$5:$H$145)</f>
        <v>#DIV/0!</v>
      </c>
      <c r="G35" s="8" t="e">
        <f>AVERAGEIF(過去の結果!$A$5:$A$145,$B35,過去の結果!$I$5:$I$145)</f>
        <v>#DIV/0!</v>
      </c>
      <c r="H35" s="8" t="e">
        <f>AVERAGEIF(過去の結果!$A$5:$A$145,$B35,過去の結果!$J$5:$J$145)</f>
        <v>#DIV/0!</v>
      </c>
      <c r="I35" s="8" t="e">
        <f>AVERAGEIF(過去の結果!$A$5:$A$145,$B35,過去の結果!$K$5:$K$145)</f>
        <v>#DIV/0!</v>
      </c>
    </row>
    <row r="36" spans="2:9" s="4" customFormat="1" ht="23.25" customHeight="1" x14ac:dyDescent="0.35">
      <c r="B36" s="6" t="s">
        <v>216</v>
      </c>
      <c r="C36" s="7" t="e">
        <f>AVERAGEIF(チェックリスト!$A$5:$A$145,$B36,チェックリスト!$F$5:$F$145)</f>
        <v>#DIV/0!</v>
      </c>
      <c r="D36" s="8" t="e">
        <f>AVERAGEIF(過去の結果!$A$5:$A$145,$B36,過去の結果!$F$5:$F$145)</f>
        <v>#DIV/0!</v>
      </c>
      <c r="E36" s="8" t="e">
        <f>AVERAGEIF(過去の結果!$A$5:$A$145,$B36,過去の結果!$G$5:$G$145)</f>
        <v>#DIV/0!</v>
      </c>
      <c r="F36" s="8" t="e">
        <f>AVERAGEIF(過去の結果!$A$5:$A$145,$B36,過去の結果!$H$5:$H$145)</f>
        <v>#DIV/0!</v>
      </c>
      <c r="G36" s="8" t="e">
        <f>AVERAGEIF(過去の結果!$A$5:$A$145,$B36,過去の結果!$I$5:$I$145)</f>
        <v>#DIV/0!</v>
      </c>
      <c r="H36" s="8" t="e">
        <f>AVERAGEIF(過去の結果!$A$5:$A$145,$B36,過去の結果!$J$5:$J$145)</f>
        <v>#DIV/0!</v>
      </c>
      <c r="I36" s="8" t="e">
        <f>AVERAGEIF(過去の結果!$A$5:$A$145,$B36,過去の結果!$K$5:$K$145)</f>
        <v>#DIV/0!</v>
      </c>
    </row>
    <row r="37" spans="2:9" s="4" customFormat="1" ht="23.25" customHeight="1" x14ac:dyDescent="0.35">
      <c r="B37" s="6" t="s">
        <v>133</v>
      </c>
      <c r="C37" s="7" t="e">
        <f>AVERAGEIF(チェックリスト!$A$5:$A$145,$B37,チェックリスト!$F$5:$F$145)</f>
        <v>#DIV/0!</v>
      </c>
      <c r="D37" s="8" t="e">
        <f>AVERAGEIF(過去の結果!$A$5:$A$145,$B37,過去の結果!$F$5:$F$145)</f>
        <v>#DIV/0!</v>
      </c>
      <c r="E37" s="8" t="e">
        <f>AVERAGEIF(過去の結果!$A$5:$A$145,$B37,過去の結果!$G$5:$G$145)</f>
        <v>#DIV/0!</v>
      </c>
      <c r="F37" s="8" t="e">
        <f>AVERAGEIF(過去の結果!$A$5:$A$145,$B37,過去の結果!$H$5:$H$145)</f>
        <v>#DIV/0!</v>
      </c>
      <c r="G37" s="8" t="e">
        <f>AVERAGEIF(過去の結果!$A$5:$A$145,$B37,過去の結果!$I$5:$I$145)</f>
        <v>#DIV/0!</v>
      </c>
      <c r="H37" s="8" t="e">
        <f>AVERAGEIF(過去の結果!$A$5:$A$145,$B37,過去の結果!$J$5:$J$145)</f>
        <v>#DIV/0!</v>
      </c>
      <c r="I37" s="8" t="e">
        <f>AVERAGEIF(過去の結果!$A$5:$A$145,$B37,過去の結果!$K$5:$K$145)</f>
        <v>#DIV/0!</v>
      </c>
    </row>
    <row r="38" spans="2:9" s="4" customFormat="1" ht="23.25" customHeight="1" x14ac:dyDescent="0.35">
      <c r="B38" s="6" t="s">
        <v>214</v>
      </c>
      <c r="C38" s="7" t="e">
        <f>AVERAGEIF(チェックリスト!$A$5:$A$145,$B38,チェックリスト!$F$5:$F$145)</f>
        <v>#DIV/0!</v>
      </c>
      <c r="D38" s="8" t="e">
        <f>AVERAGEIF(過去の結果!$A$5:$A$145,$B38,過去の結果!$F$5:$F$145)</f>
        <v>#DIV/0!</v>
      </c>
      <c r="E38" s="8" t="e">
        <f>AVERAGEIF(過去の結果!$A$5:$A$145,$B38,過去の結果!$G$5:$G$145)</f>
        <v>#DIV/0!</v>
      </c>
      <c r="F38" s="8" t="e">
        <f>AVERAGEIF(過去の結果!$A$5:$A$145,$B38,過去の結果!$H$5:$H$145)</f>
        <v>#DIV/0!</v>
      </c>
      <c r="G38" s="8" t="e">
        <f>AVERAGEIF(過去の結果!$A$5:$A$145,$B38,過去の結果!$I$5:$I$145)</f>
        <v>#DIV/0!</v>
      </c>
      <c r="H38" s="8" t="e">
        <f>AVERAGEIF(過去の結果!$A$5:$A$145,$B38,過去の結果!$J$5:$J$145)</f>
        <v>#DIV/0!</v>
      </c>
      <c r="I38" s="8" t="e">
        <f>AVERAGEIF(過去の結果!$A$5:$A$145,$B38,過去の結果!$K$5:$K$145)</f>
        <v>#DIV/0!</v>
      </c>
    </row>
    <row r="39" spans="2:9" s="4" customFormat="1" ht="15.75" customHeight="1" x14ac:dyDescent="0.35"/>
    <row r="40" spans="2:9" s="4" customFormat="1" ht="23.25" customHeight="1" x14ac:dyDescent="0.35">
      <c r="B40" s="4" t="s">
        <v>221</v>
      </c>
      <c r="C40" s="22"/>
      <c r="D40" s="4" t="s">
        <v>222</v>
      </c>
      <c r="E40" s="57">
        <f>チェックリスト!F1</f>
        <v>0</v>
      </c>
      <c r="F40" s="4" t="s">
        <v>223</v>
      </c>
    </row>
    <row r="41" spans="2:9" s="4" customFormat="1" ht="10.15" customHeight="1" x14ac:dyDescent="0.35"/>
    <row r="42" spans="2:9" s="18" customFormat="1" ht="23.25" customHeight="1" x14ac:dyDescent="0.45">
      <c r="B42" s="18" t="s">
        <v>218</v>
      </c>
    </row>
    <row r="43" spans="2:9" s="4" customFormat="1" ht="19.5" customHeight="1" x14ac:dyDescent="0.35">
      <c r="B43" s="10"/>
      <c r="C43" s="11"/>
      <c r="D43" s="11"/>
      <c r="E43" s="11"/>
      <c r="F43" s="11"/>
      <c r="G43" s="11"/>
      <c r="H43" s="11"/>
      <c r="I43" s="12"/>
    </row>
    <row r="44" spans="2:9" s="4" customFormat="1" ht="19.5" customHeight="1" x14ac:dyDescent="0.35">
      <c r="B44" s="13"/>
      <c r="I44" s="14"/>
    </row>
    <row r="45" spans="2:9" s="4" customFormat="1" ht="19.5" customHeight="1" x14ac:dyDescent="0.35">
      <c r="B45" s="13"/>
      <c r="I45" s="14"/>
    </row>
    <row r="46" spans="2:9" ht="19.5" customHeight="1" x14ac:dyDescent="0.35">
      <c r="B46" s="15"/>
      <c r="C46" s="16"/>
      <c r="D46" s="16"/>
      <c r="E46" s="16"/>
      <c r="F46" s="16"/>
      <c r="G46" s="16"/>
      <c r="H46" s="16"/>
      <c r="I46" s="17"/>
    </row>
    <row r="47" spans="2:9" ht="15" customHeight="1" x14ac:dyDescent="0.35"/>
    <row r="48" spans="2:9" ht="15" customHeight="1" x14ac:dyDescent="0.35">
      <c r="B48" s="24" t="s">
        <v>228</v>
      </c>
    </row>
    <row r="49" spans="2:7" s="24" customFormat="1" ht="15" customHeight="1" x14ac:dyDescent="0.3">
      <c r="B49" s="24" t="s">
        <v>227</v>
      </c>
    </row>
    <row r="50" spans="2:7" s="24" customFormat="1" ht="15" customHeight="1" x14ac:dyDescent="0.3">
      <c r="B50" s="24" t="s">
        <v>225</v>
      </c>
    </row>
    <row r="51" spans="2:7" s="24" customFormat="1" ht="15" customHeight="1" x14ac:dyDescent="0.3"/>
    <row r="52" spans="2:7" s="24" customFormat="1" ht="15" customHeight="1" x14ac:dyDescent="0.3">
      <c r="D52" s="25" t="s">
        <v>226</v>
      </c>
      <c r="E52" s="28"/>
      <c r="F52" s="28"/>
      <c r="G52" s="29"/>
    </row>
    <row r="53" spans="2:7" s="24" customFormat="1" ht="15" customHeight="1" x14ac:dyDescent="0.3">
      <c r="D53" s="26" t="s">
        <v>234</v>
      </c>
      <c r="G53" s="30"/>
    </row>
    <row r="54" spans="2:7" s="24" customFormat="1" ht="15" customHeight="1" x14ac:dyDescent="0.3">
      <c r="D54" s="27" t="s">
        <v>233</v>
      </c>
      <c r="E54" s="31"/>
      <c r="F54" s="31"/>
      <c r="G54" s="32"/>
    </row>
    <row r="55" spans="2:7" s="24" customFormat="1" ht="13.5" x14ac:dyDescent="0.3"/>
    <row r="56" spans="2:7" s="24" customFormat="1" ht="15" customHeight="1" x14ac:dyDescent="0.3">
      <c r="D56" s="24" t="s">
        <v>232</v>
      </c>
    </row>
  </sheetData>
  <phoneticPr fontId="1"/>
  <dataValidations count="1">
    <dataValidation type="whole" allowBlank="1" showInputMessage="1" showErrorMessage="1" sqref="C40" xr:uid="{761F3CE1-0BB6-4E19-889D-8E9D92E94096}">
      <formula1>0</formula1>
      <formula2>100</formula2>
    </dataValidation>
  </dataValidations>
  <pageMargins left="0.23622047244094491" right="0.23622047244094491" top="0.94488188976377963" bottom="0.55118110236220474" header="0.31496062992125984" footer="0.31496062992125984"/>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215AA-09A1-47C8-9B59-3B24F7D52F64}">
  <sheetPr codeName="Sheet3"/>
  <dimension ref="A1:M145"/>
  <sheetViews>
    <sheetView zoomScaleNormal="100" workbookViewId="0">
      <selection activeCell="F7" sqref="F7"/>
    </sheetView>
  </sheetViews>
  <sheetFormatPr defaultColWidth="9" defaultRowHeight="15" x14ac:dyDescent="0.35"/>
  <cols>
    <col min="1" max="1" width="12.453125" style="2" customWidth="1"/>
    <col min="2" max="2" width="24.6328125" style="2" customWidth="1"/>
    <col min="3" max="3" width="22.7265625" style="2" customWidth="1"/>
    <col min="4" max="4" width="40.81640625" style="2" customWidth="1"/>
    <col min="5" max="5" width="6.26953125" style="2" customWidth="1"/>
    <col min="6" max="11" width="17.26953125" style="2" customWidth="1"/>
    <col min="12" max="16384" width="9" style="2"/>
  </cols>
  <sheetData>
    <row r="1" spans="1:13" s="19" customFormat="1" ht="26.5" x14ac:dyDescent="0.55000000000000004">
      <c r="A1" s="19" t="s">
        <v>230</v>
      </c>
      <c r="C1" s="64"/>
      <c r="D1" s="64"/>
      <c r="E1" s="64"/>
      <c r="F1" s="56"/>
      <c r="G1" s="33"/>
      <c r="H1" s="33"/>
      <c r="I1" s="33"/>
      <c r="J1" s="33"/>
      <c r="K1" s="33"/>
      <c r="L1" s="20"/>
      <c r="M1" s="21"/>
    </row>
    <row r="2" spans="1:13" s="19" customFormat="1" ht="42.75" customHeight="1" x14ac:dyDescent="0.55000000000000004">
      <c r="A2" s="62"/>
      <c r="B2" s="62"/>
      <c r="C2" s="62"/>
      <c r="D2" s="20"/>
      <c r="E2" s="20"/>
      <c r="F2" s="20"/>
      <c r="G2" s="20"/>
      <c r="H2" s="20"/>
      <c r="I2" s="20"/>
      <c r="J2" s="20"/>
      <c r="K2" s="20"/>
    </row>
    <row r="4" spans="1:13" x14ac:dyDescent="0.35">
      <c r="A4" s="35" t="s">
        <v>209</v>
      </c>
      <c r="B4" s="35" t="s">
        <v>210</v>
      </c>
      <c r="C4" s="35" t="s">
        <v>212</v>
      </c>
      <c r="D4" s="35" t="s">
        <v>211</v>
      </c>
      <c r="E4" s="35" t="s">
        <v>229</v>
      </c>
      <c r="F4" s="49"/>
      <c r="G4" s="49"/>
      <c r="H4" s="49"/>
      <c r="I4" s="49"/>
      <c r="J4" s="49"/>
      <c r="K4" s="50"/>
    </row>
    <row r="5" spans="1:13" ht="26.5" x14ac:dyDescent="0.35">
      <c r="A5" s="37" t="s">
        <v>0</v>
      </c>
      <c r="B5" s="37"/>
      <c r="C5" s="38"/>
      <c r="D5" s="38"/>
      <c r="E5" s="39"/>
      <c r="F5" s="51"/>
      <c r="G5" s="51"/>
      <c r="H5" s="51"/>
      <c r="I5" s="51"/>
      <c r="J5" s="51"/>
      <c r="K5" s="40"/>
    </row>
    <row r="6" spans="1:13" ht="26.5" x14ac:dyDescent="0.35">
      <c r="A6" s="41" t="s">
        <v>0</v>
      </c>
      <c r="B6" s="41" t="s">
        <v>8</v>
      </c>
      <c r="C6" s="42"/>
      <c r="D6" s="42"/>
      <c r="E6" s="43"/>
      <c r="F6" s="52"/>
      <c r="G6" s="52"/>
      <c r="H6" s="52"/>
      <c r="I6" s="52"/>
      <c r="J6" s="52"/>
      <c r="K6" s="44"/>
    </row>
    <row r="7" spans="1:13" ht="60" x14ac:dyDescent="0.35">
      <c r="A7" s="41" t="s">
        <v>0</v>
      </c>
      <c r="B7" s="41" t="s">
        <v>8</v>
      </c>
      <c r="C7" s="42" t="s">
        <v>9</v>
      </c>
      <c r="D7" s="42" t="s">
        <v>10</v>
      </c>
      <c r="E7" s="43"/>
      <c r="F7" s="44"/>
      <c r="G7" s="44"/>
      <c r="H7" s="44"/>
      <c r="I7" s="44"/>
      <c r="J7" s="44"/>
      <c r="K7" s="44"/>
    </row>
    <row r="8" spans="1:13" ht="60" x14ac:dyDescent="0.35">
      <c r="A8" s="41" t="s">
        <v>0</v>
      </c>
      <c r="B8" s="41" t="s">
        <v>8</v>
      </c>
      <c r="C8" s="42" t="s">
        <v>13</v>
      </c>
      <c r="D8" s="42" t="s">
        <v>14</v>
      </c>
      <c r="E8" s="43"/>
      <c r="F8" s="44"/>
      <c r="G8" s="44"/>
      <c r="H8" s="52"/>
      <c r="I8" s="52"/>
      <c r="J8" s="52"/>
      <c r="K8" s="44"/>
    </row>
    <row r="9" spans="1:13" ht="45" x14ac:dyDescent="0.35">
      <c r="A9" s="41" t="s">
        <v>0</v>
      </c>
      <c r="B9" s="41" t="s">
        <v>8</v>
      </c>
      <c r="C9" s="42" t="s">
        <v>11</v>
      </c>
      <c r="D9" s="42" t="s">
        <v>12</v>
      </c>
      <c r="E9" s="43"/>
      <c r="F9" s="44"/>
      <c r="G9" s="44"/>
      <c r="H9" s="52"/>
      <c r="I9" s="52"/>
      <c r="J9" s="52"/>
      <c r="K9" s="44"/>
    </row>
    <row r="10" spans="1:13" ht="26.5" x14ac:dyDescent="0.35">
      <c r="A10" s="41" t="s">
        <v>0</v>
      </c>
      <c r="B10" s="41" t="s">
        <v>1</v>
      </c>
      <c r="C10" s="42"/>
      <c r="D10" s="42"/>
      <c r="E10" s="43"/>
      <c r="F10" s="52"/>
      <c r="G10" s="52"/>
      <c r="H10" s="52"/>
      <c r="I10" s="52"/>
      <c r="J10" s="52"/>
      <c r="K10" s="44"/>
    </row>
    <row r="11" spans="1:13" ht="45" x14ac:dyDescent="0.35">
      <c r="A11" s="41" t="s">
        <v>0</v>
      </c>
      <c r="B11" s="41" t="s">
        <v>1</v>
      </c>
      <c r="C11" s="42" t="s">
        <v>2</v>
      </c>
      <c r="D11" s="42" t="s">
        <v>3</v>
      </c>
      <c r="E11" s="43"/>
      <c r="F11" s="44"/>
      <c r="G11" s="44"/>
      <c r="H11" s="44"/>
      <c r="I11" s="44"/>
      <c r="J11" s="44"/>
      <c r="K11" s="44"/>
    </row>
    <row r="12" spans="1:13" ht="45" x14ac:dyDescent="0.35">
      <c r="A12" s="41" t="s">
        <v>0</v>
      </c>
      <c r="B12" s="41" t="s">
        <v>1</v>
      </c>
      <c r="C12" s="42" t="s">
        <v>4</v>
      </c>
      <c r="D12" s="42" t="s">
        <v>5</v>
      </c>
      <c r="E12" s="43"/>
      <c r="F12" s="44"/>
      <c r="G12" s="44"/>
      <c r="H12" s="44"/>
      <c r="I12" s="44"/>
      <c r="J12" s="44"/>
      <c r="K12" s="44"/>
    </row>
    <row r="13" spans="1:13" ht="30" x14ac:dyDescent="0.35">
      <c r="A13" s="41" t="s">
        <v>0</v>
      </c>
      <c r="B13" s="41" t="s">
        <v>1</v>
      </c>
      <c r="C13" s="42" t="s">
        <v>6</v>
      </c>
      <c r="D13" s="42" t="s">
        <v>7</v>
      </c>
      <c r="E13" s="43"/>
      <c r="F13" s="44"/>
      <c r="G13" s="44"/>
      <c r="H13" s="44"/>
      <c r="I13" s="44"/>
      <c r="J13" s="44"/>
      <c r="K13" s="44"/>
    </row>
    <row r="14" spans="1:13" ht="26.5" x14ac:dyDescent="0.35">
      <c r="A14" s="41" t="s">
        <v>0</v>
      </c>
      <c r="B14" s="41" t="s">
        <v>15</v>
      </c>
      <c r="C14" s="42"/>
      <c r="D14" s="42"/>
      <c r="E14" s="43"/>
      <c r="F14" s="52"/>
      <c r="G14" s="52"/>
      <c r="H14" s="52"/>
      <c r="I14" s="52"/>
      <c r="J14" s="52"/>
      <c r="K14" s="44"/>
    </row>
    <row r="15" spans="1:13" ht="45" x14ac:dyDescent="0.35">
      <c r="A15" s="41" t="s">
        <v>0</v>
      </c>
      <c r="B15" s="41" t="s">
        <v>15</v>
      </c>
      <c r="C15" s="42" t="s">
        <v>16</v>
      </c>
      <c r="D15" s="42" t="s">
        <v>17</v>
      </c>
      <c r="E15" s="43"/>
      <c r="F15" s="52"/>
      <c r="G15" s="52"/>
      <c r="H15" s="52"/>
      <c r="I15" s="52"/>
      <c r="J15" s="52"/>
      <c r="K15" s="44"/>
    </row>
    <row r="16" spans="1:13" ht="30" x14ac:dyDescent="0.35">
      <c r="A16" s="41" t="s">
        <v>0</v>
      </c>
      <c r="B16" s="41" t="s">
        <v>15</v>
      </c>
      <c r="C16" s="42" t="s">
        <v>20</v>
      </c>
      <c r="D16" s="42" t="s">
        <v>21</v>
      </c>
      <c r="E16" s="43"/>
      <c r="F16" s="52"/>
      <c r="G16" s="52"/>
      <c r="H16" s="52"/>
      <c r="I16" s="52"/>
      <c r="J16" s="52"/>
      <c r="K16" s="44"/>
    </row>
    <row r="17" spans="1:11" ht="45" x14ac:dyDescent="0.35">
      <c r="A17" s="41" t="s">
        <v>0</v>
      </c>
      <c r="B17" s="41" t="s">
        <v>15</v>
      </c>
      <c r="C17" s="42" t="s">
        <v>18</v>
      </c>
      <c r="D17" s="42" t="s">
        <v>19</v>
      </c>
      <c r="E17" s="43"/>
      <c r="F17" s="52"/>
      <c r="G17" s="52"/>
      <c r="H17" s="52"/>
      <c r="I17" s="52"/>
      <c r="J17" s="52"/>
      <c r="K17" s="44"/>
    </row>
    <row r="18" spans="1:11" ht="26.5" x14ac:dyDescent="0.35">
      <c r="A18" s="41" t="s">
        <v>0</v>
      </c>
      <c r="B18" s="41" t="s">
        <v>22</v>
      </c>
      <c r="C18" s="42"/>
      <c r="D18" s="42"/>
      <c r="E18" s="43"/>
      <c r="F18" s="52"/>
      <c r="G18" s="52"/>
      <c r="H18" s="52"/>
      <c r="I18" s="52"/>
      <c r="J18" s="52"/>
      <c r="K18" s="44"/>
    </row>
    <row r="19" spans="1:11" ht="30" x14ac:dyDescent="0.35">
      <c r="A19" s="41" t="s">
        <v>0</v>
      </c>
      <c r="B19" s="41" t="s">
        <v>22</v>
      </c>
      <c r="C19" s="42" t="s">
        <v>23</v>
      </c>
      <c r="D19" s="42" t="s">
        <v>24</v>
      </c>
      <c r="E19" s="43"/>
      <c r="F19" s="52"/>
      <c r="G19" s="52"/>
      <c r="H19" s="52"/>
      <c r="I19" s="52"/>
      <c r="J19" s="52"/>
      <c r="K19" s="44"/>
    </row>
    <row r="20" spans="1:11" ht="30" x14ac:dyDescent="0.35">
      <c r="A20" s="41" t="s">
        <v>0</v>
      </c>
      <c r="B20" s="41" t="s">
        <v>22</v>
      </c>
      <c r="C20" s="42" t="s">
        <v>27</v>
      </c>
      <c r="D20" s="42" t="s">
        <v>28</v>
      </c>
      <c r="E20" s="43"/>
      <c r="F20" s="52"/>
      <c r="G20" s="52"/>
      <c r="H20" s="52"/>
      <c r="I20" s="52"/>
      <c r="J20" s="52"/>
      <c r="K20" s="44"/>
    </row>
    <row r="21" spans="1:11" ht="45" x14ac:dyDescent="0.35">
      <c r="A21" s="41" t="s">
        <v>0</v>
      </c>
      <c r="B21" s="41" t="s">
        <v>22</v>
      </c>
      <c r="C21" s="42" t="s">
        <v>25</v>
      </c>
      <c r="D21" s="42" t="s">
        <v>26</v>
      </c>
      <c r="E21" s="43"/>
      <c r="F21" s="52"/>
      <c r="G21" s="52"/>
      <c r="H21" s="52"/>
      <c r="I21" s="52"/>
      <c r="J21" s="52"/>
      <c r="K21" s="44"/>
    </row>
    <row r="22" spans="1:11" ht="26.5" x14ac:dyDescent="0.35">
      <c r="A22" s="41" t="s">
        <v>97</v>
      </c>
      <c r="B22" s="41"/>
      <c r="C22" s="42"/>
      <c r="D22" s="42"/>
      <c r="E22" s="43"/>
      <c r="F22" s="52"/>
      <c r="G22" s="52"/>
      <c r="H22" s="52"/>
      <c r="I22" s="52"/>
      <c r="J22" s="52"/>
      <c r="K22" s="44"/>
    </row>
    <row r="23" spans="1:11" ht="26.5" x14ac:dyDescent="0.35">
      <c r="A23" s="41" t="s">
        <v>97</v>
      </c>
      <c r="B23" s="41" t="s">
        <v>119</v>
      </c>
      <c r="C23" s="42"/>
      <c r="D23" s="42"/>
      <c r="E23" s="43"/>
      <c r="F23" s="52"/>
      <c r="G23" s="52"/>
      <c r="H23" s="52"/>
      <c r="I23" s="52"/>
      <c r="J23" s="52"/>
      <c r="K23" s="44"/>
    </row>
    <row r="24" spans="1:11" ht="45" x14ac:dyDescent="0.35">
      <c r="A24" s="41" t="s">
        <v>97</v>
      </c>
      <c r="B24" s="41" t="s">
        <v>119</v>
      </c>
      <c r="C24" s="42" t="s">
        <v>126</v>
      </c>
      <c r="D24" s="42" t="s">
        <v>127</v>
      </c>
      <c r="E24" s="43"/>
      <c r="F24" s="52"/>
      <c r="G24" s="52"/>
      <c r="H24" s="52"/>
      <c r="I24" s="52"/>
      <c r="J24" s="52"/>
      <c r="K24" s="44"/>
    </row>
    <row r="25" spans="1:11" ht="45" x14ac:dyDescent="0.35">
      <c r="A25" s="41" t="s">
        <v>97</v>
      </c>
      <c r="B25" s="41" t="s">
        <v>119</v>
      </c>
      <c r="C25" s="42" t="s">
        <v>124</v>
      </c>
      <c r="D25" s="42" t="s">
        <v>125</v>
      </c>
      <c r="E25" s="43"/>
      <c r="F25" s="52"/>
      <c r="G25" s="52"/>
      <c r="H25" s="52"/>
      <c r="I25" s="52"/>
      <c r="J25" s="52"/>
      <c r="K25" s="44"/>
    </row>
    <row r="26" spans="1:11" ht="45" x14ac:dyDescent="0.35">
      <c r="A26" s="41" t="s">
        <v>97</v>
      </c>
      <c r="B26" s="41" t="s">
        <v>119</v>
      </c>
      <c r="C26" s="42" t="s">
        <v>122</v>
      </c>
      <c r="D26" s="42" t="s">
        <v>123</v>
      </c>
      <c r="E26" s="43"/>
      <c r="F26" s="52"/>
      <c r="G26" s="52"/>
      <c r="H26" s="52"/>
      <c r="I26" s="52"/>
      <c r="J26" s="52"/>
      <c r="K26" s="44"/>
    </row>
    <row r="27" spans="1:11" ht="45" x14ac:dyDescent="0.35">
      <c r="A27" s="41" t="s">
        <v>97</v>
      </c>
      <c r="B27" s="41" t="s">
        <v>119</v>
      </c>
      <c r="C27" s="42" t="s">
        <v>120</v>
      </c>
      <c r="D27" s="42" t="s">
        <v>121</v>
      </c>
      <c r="E27" s="43"/>
      <c r="F27" s="52"/>
      <c r="G27" s="52"/>
      <c r="H27" s="52"/>
      <c r="I27" s="52"/>
      <c r="J27" s="52"/>
      <c r="K27" s="44"/>
    </row>
    <row r="28" spans="1:11" ht="26.5" x14ac:dyDescent="0.35">
      <c r="A28" s="41" t="s">
        <v>97</v>
      </c>
      <c r="B28" s="41" t="s">
        <v>112</v>
      </c>
      <c r="C28" s="42"/>
      <c r="D28" s="42"/>
      <c r="E28" s="43"/>
      <c r="F28" s="52"/>
      <c r="G28" s="52"/>
      <c r="H28" s="52"/>
      <c r="I28" s="52"/>
      <c r="J28" s="52"/>
      <c r="K28" s="44"/>
    </row>
    <row r="29" spans="1:11" ht="60" x14ac:dyDescent="0.35">
      <c r="A29" s="41" t="s">
        <v>97</v>
      </c>
      <c r="B29" s="41" t="s">
        <v>112</v>
      </c>
      <c r="C29" s="42" t="s">
        <v>113</v>
      </c>
      <c r="D29" s="42" t="s">
        <v>114</v>
      </c>
      <c r="E29" s="43"/>
      <c r="F29" s="52"/>
      <c r="G29" s="52"/>
      <c r="H29" s="52"/>
      <c r="I29" s="52"/>
      <c r="J29" s="52"/>
      <c r="K29" s="44"/>
    </row>
    <row r="30" spans="1:11" ht="45" x14ac:dyDescent="0.35">
      <c r="A30" s="41" t="s">
        <v>97</v>
      </c>
      <c r="B30" s="41" t="s">
        <v>112</v>
      </c>
      <c r="C30" s="42" t="s">
        <v>115</v>
      </c>
      <c r="D30" s="42" t="s">
        <v>116</v>
      </c>
      <c r="E30" s="43"/>
      <c r="F30" s="52"/>
      <c r="G30" s="52"/>
      <c r="H30" s="52"/>
      <c r="I30" s="52"/>
      <c r="J30" s="52"/>
      <c r="K30" s="44"/>
    </row>
    <row r="31" spans="1:11" ht="75" x14ac:dyDescent="0.35">
      <c r="A31" s="41" t="s">
        <v>97</v>
      </c>
      <c r="B31" s="41" t="s">
        <v>112</v>
      </c>
      <c r="C31" s="42" t="s">
        <v>117</v>
      </c>
      <c r="D31" s="42" t="s">
        <v>118</v>
      </c>
      <c r="E31" s="43"/>
      <c r="F31" s="52"/>
      <c r="G31" s="52"/>
      <c r="H31" s="52"/>
      <c r="I31" s="52"/>
      <c r="J31" s="52"/>
      <c r="K31" s="44"/>
    </row>
    <row r="32" spans="1:11" ht="26.5" x14ac:dyDescent="0.35">
      <c r="A32" s="41" t="s">
        <v>97</v>
      </c>
      <c r="B32" s="41" t="s">
        <v>98</v>
      </c>
      <c r="C32" s="42"/>
      <c r="D32" s="42"/>
      <c r="E32" s="43"/>
      <c r="F32" s="52"/>
      <c r="G32" s="52"/>
      <c r="H32" s="52"/>
      <c r="I32" s="52"/>
      <c r="J32" s="52"/>
      <c r="K32" s="44"/>
    </row>
    <row r="33" spans="1:11" ht="60" x14ac:dyDescent="0.35">
      <c r="A33" s="41" t="s">
        <v>97</v>
      </c>
      <c r="B33" s="41" t="s">
        <v>98</v>
      </c>
      <c r="C33" s="42" t="s">
        <v>99</v>
      </c>
      <c r="D33" s="42" t="s">
        <v>100</v>
      </c>
      <c r="E33" s="43"/>
      <c r="F33" s="52"/>
      <c r="G33" s="52"/>
      <c r="H33" s="52"/>
      <c r="I33" s="52"/>
      <c r="J33" s="52"/>
      <c r="K33" s="44"/>
    </row>
    <row r="34" spans="1:11" ht="60" x14ac:dyDescent="0.35">
      <c r="A34" s="41" t="s">
        <v>97</v>
      </c>
      <c r="B34" s="41" t="s">
        <v>98</v>
      </c>
      <c r="C34" s="42" t="s">
        <v>103</v>
      </c>
      <c r="D34" s="42" t="s">
        <v>104</v>
      </c>
      <c r="E34" s="43"/>
      <c r="F34" s="52"/>
      <c r="G34" s="52"/>
      <c r="H34" s="52"/>
      <c r="I34" s="52"/>
      <c r="J34" s="52"/>
      <c r="K34" s="44"/>
    </row>
    <row r="35" spans="1:11" ht="60" x14ac:dyDescent="0.35">
      <c r="A35" s="41" t="s">
        <v>97</v>
      </c>
      <c r="B35" s="41" t="s">
        <v>98</v>
      </c>
      <c r="C35" s="42" t="s">
        <v>101</v>
      </c>
      <c r="D35" s="42" t="s">
        <v>102</v>
      </c>
      <c r="E35" s="43"/>
      <c r="F35" s="52"/>
      <c r="G35" s="52"/>
      <c r="H35" s="52"/>
      <c r="I35" s="52"/>
      <c r="J35" s="52"/>
      <c r="K35" s="44"/>
    </row>
    <row r="36" spans="1:11" ht="26.5" x14ac:dyDescent="0.35">
      <c r="A36" s="41" t="s">
        <v>97</v>
      </c>
      <c r="B36" s="41" t="s">
        <v>105</v>
      </c>
      <c r="C36" s="42"/>
      <c r="D36" s="42"/>
      <c r="E36" s="43"/>
      <c r="F36" s="52"/>
      <c r="G36" s="52"/>
      <c r="H36" s="52"/>
      <c r="I36" s="52"/>
      <c r="J36" s="52"/>
      <c r="K36" s="44"/>
    </row>
    <row r="37" spans="1:11" ht="75" x14ac:dyDescent="0.35">
      <c r="A37" s="41" t="s">
        <v>97</v>
      </c>
      <c r="B37" s="41" t="s">
        <v>105</v>
      </c>
      <c r="C37" s="42" t="s">
        <v>106</v>
      </c>
      <c r="D37" s="42" t="s">
        <v>107</v>
      </c>
      <c r="E37" s="43"/>
      <c r="F37" s="52"/>
      <c r="G37" s="52"/>
      <c r="H37" s="52"/>
      <c r="I37" s="52"/>
      <c r="J37" s="52"/>
      <c r="K37" s="44"/>
    </row>
    <row r="38" spans="1:11" ht="60" x14ac:dyDescent="0.35">
      <c r="A38" s="41" t="s">
        <v>97</v>
      </c>
      <c r="B38" s="41" t="s">
        <v>105</v>
      </c>
      <c r="C38" s="42" t="s">
        <v>108</v>
      </c>
      <c r="D38" s="42" t="s">
        <v>109</v>
      </c>
      <c r="E38" s="43"/>
      <c r="F38" s="52"/>
      <c r="G38" s="52"/>
      <c r="H38" s="52"/>
      <c r="I38" s="52"/>
      <c r="J38" s="52"/>
      <c r="K38" s="44"/>
    </row>
    <row r="39" spans="1:11" ht="60" x14ac:dyDescent="0.35">
      <c r="A39" s="41" t="s">
        <v>97</v>
      </c>
      <c r="B39" s="41" t="s">
        <v>105</v>
      </c>
      <c r="C39" s="42" t="s">
        <v>110</v>
      </c>
      <c r="D39" s="42" t="s">
        <v>111</v>
      </c>
      <c r="E39" s="43"/>
      <c r="F39" s="52"/>
      <c r="G39" s="52"/>
      <c r="H39" s="52"/>
      <c r="I39" s="52"/>
      <c r="J39" s="52"/>
      <c r="K39" s="44"/>
    </row>
    <row r="40" spans="1:11" ht="26.5" x14ac:dyDescent="0.35">
      <c r="A40" s="41" t="s">
        <v>97</v>
      </c>
      <c r="B40" s="41" t="s">
        <v>128</v>
      </c>
      <c r="C40" s="42"/>
      <c r="D40" s="42"/>
      <c r="E40" s="43"/>
      <c r="F40" s="52"/>
      <c r="G40" s="52"/>
      <c r="H40" s="52"/>
      <c r="I40" s="52"/>
      <c r="J40" s="52"/>
      <c r="K40" s="44"/>
    </row>
    <row r="41" spans="1:11" ht="45" x14ac:dyDescent="0.35">
      <c r="A41" s="41" t="s">
        <v>97</v>
      </c>
      <c r="B41" s="41" t="s">
        <v>128</v>
      </c>
      <c r="C41" s="42" t="s">
        <v>131</v>
      </c>
      <c r="D41" s="42" t="s">
        <v>132</v>
      </c>
      <c r="E41" s="43"/>
      <c r="F41" s="52"/>
      <c r="G41" s="52"/>
      <c r="H41" s="52"/>
      <c r="I41" s="52"/>
      <c r="J41" s="52"/>
      <c r="K41" s="44"/>
    </row>
    <row r="42" spans="1:11" ht="60" x14ac:dyDescent="0.35">
      <c r="A42" s="41" t="s">
        <v>97</v>
      </c>
      <c r="B42" s="41" t="s">
        <v>128</v>
      </c>
      <c r="C42" s="42" t="s">
        <v>129</v>
      </c>
      <c r="D42" s="42" t="s">
        <v>130</v>
      </c>
      <c r="E42" s="43"/>
      <c r="F42" s="52"/>
      <c r="G42" s="52"/>
      <c r="H42" s="52"/>
      <c r="I42" s="52"/>
      <c r="J42" s="52"/>
      <c r="K42" s="44"/>
    </row>
    <row r="43" spans="1:11" ht="26.5" x14ac:dyDescent="0.35">
      <c r="A43" s="41" t="s">
        <v>69</v>
      </c>
      <c r="B43" s="41"/>
      <c r="C43" s="42"/>
      <c r="D43" s="42"/>
      <c r="E43" s="43"/>
      <c r="F43" s="52"/>
      <c r="G43" s="52"/>
      <c r="H43" s="52"/>
      <c r="I43" s="52"/>
      <c r="J43" s="52"/>
      <c r="K43" s="44"/>
    </row>
    <row r="44" spans="1:11" ht="26.5" x14ac:dyDescent="0.35">
      <c r="A44" s="41" t="s">
        <v>69</v>
      </c>
      <c r="B44" s="41" t="s">
        <v>77</v>
      </c>
      <c r="C44" s="42"/>
      <c r="D44" s="42"/>
      <c r="E44" s="43"/>
      <c r="F44" s="52"/>
      <c r="G44" s="52"/>
      <c r="H44" s="52"/>
      <c r="I44" s="52"/>
      <c r="J44" s="52"/>
      <c r="K44" s="44"/>
    </row>
    <row r="45" spans="1:11" ht="60" x14ac:dyDescent="0.35">
      <c r="A45" s="41" t="s">
        <v>69</v>
      </c>
      <c r="B45" s="41" t="s">
        <v>77</v>
      </c>
      <c r="C45" s="42" t="s">
        <v>78</v>
      </c>
      <c r="D45" s="42" t="s">
        <v>79</v>
      </c>
      <c r="E45" s="43"/>
      <c r="F45" s="52"/>
      <c r="G45" s="52"/>
      <c r="H45" s="52"/>
      <c r="I45" s="52"/>
      <c r="J45" s="52"/>
      <c r="K45" s="44"/>
    </row>
    <row r="46" spans="1:11" ht="60" x14ac:dyDescent="0.35">
      <c r="A46" s="41" t="s">
        <v>69</v>
      </c>
      <c r="B46" s="41" t="s">
        <v>77</v>
      </c>
      <c r="C46" s="42" t="s">
        <v>80</v>
      </c>
      <c r="D46" s="42" t="s">
        <v>81</v>
      </c>
      <c r="E46" s="43"/>
      <c r="F46" s="52"/>
      <c r="G46" s="52"/>
      <c r="H46" s="52"/>
      <c r="I46" s="52"/>
      <c r="J46" s="52"/>
      <c r="K46" s="44"/>
    </row>
    <row r="47" spans="1:11" ht="45" x14ac:dyDescent="0.35">
      <c r="A47" s="41" t="s">
        <v>69</v>
      </c>
      <c r="B47" s="41" t="s">
        <v>77</v>
      </c>
      <c r="C47" s="42" t="s">
        <v>82</v>
      </c>
      <c r="D47" s="42" t="s">
        <v>83</v>
      </c>
      <c r="E47" s="43"/>
      <c r="F47" s="52"/>
      <c r="G47" s="52"/>
      <c r="H47" s="52"/>
      <c r="I47" s="52"/>
      <c r="J47" s="52"/>
      <c r="K47" s="44"/>
    </row>
    <row r="48" spans="1:11" ht="60" x14ac:dyDescent="0.35">
      <c r="A48" s="41" t="s">
        <v>69</v>
      </c>
      <c r="B48" s="41" t="s">
        <v>77</v>
      </c>
      <c r="C48" s="42" t="s">
        <v>84</v>
      </c>
      <c r="D48" s="42" t="s">
        <v>85</v>
      </c>
      <c r="E48" s="43"/>
      <c r="F48" s="52"/>
      <c r="G48" s="52"/>
      <c r="H48" s="52"/>
      <c r="I48" s="52"/>
      <c r="J48" s="52"/>
      <c r="K48" s="44"/>
    </row>
    <row r="49" spans="1:11" ht="26.5" x14ac:dyDescent="0.35">
      <c r="A49" s="41" t="s">
        <v>69</v>
      </c>
      <c r="B49" s="41" t="s">
        <v>86</v>
      </c>
      <c r="C49" s="42"/>
      <c r="D49" s="42"/>
      <c r="E49" s="43"/>
      <c r="F49" s="52"/>
      <c r="G49" s="52"/>
      <c r="H49" s="52"/>
      <c r="I49" s="52"/>
      <c r="J49" s="52"/>
      <c r="K49" s="44"/>
    </row>
    <row r="50" spans="1:11" ht="60" x14ac:dyDescent="0.35">
      <c r="A50" s="41" t="s">
        <v>69</v>
      </c>
      <c r="B50" s="41" t="s">
        <v>86</v>
      </c>
      <c r="C50" s="42" t="s">
        <v>89</v>
      </c>
      <c r="D50" s="42" t="s">
        <v>90</v>
      </c>
      <c r="E50" s="43"/>
      <c r="F50" s="52"/>
      <c r="G50" s="52"/>
      <c r="H50" s="52"/>
      <c r="I50" s="52"/>
      <c r="J50" s="52"/>
      <c r="K50" s="44"/>
    </row>
    <row r="51" spans="1:11" ht="60" x14ac:dyDescent="0.35">
      <c r="A51" s="41" t="s">
        <v>69</v>
      </c>
      <c r="B51" s="41" t="s">
        <v>86</v>
      </c>
      <c r="C51" s="42" t="s">
        <v>87</v>
      </c>
      <c r="D51" s="42" t="s">
        <v>88</v>
      </c>
      <c r="E51" s="43"/>
      <c r="F51" s="52"/>
      <c r="G51" s="52"/>
      <c r="H51" s="52"/>
      <c r="I51" s="52"/>
      <c r="J51" s="52"/>
      <c r="K51" s="44"/>
    </row>
    <row r="52" spans="1:11" ht="60" x14ac:dyDescent="0.35">
      <c r="A52" s="41" t="s">
        <v>69</v>
      </c>
      <c r="B52" s="41" t="s">
        <v>86</v>
      </c>
      <c r="C52" s="42" t="s">
        <v>91</v>
      </c>
      <c r="D52" s="42" t="s">
        <v>92</v>
      </c>
      <c r="E52" s="43"/>
      <c r="F52" s="52"/>
      <c r="G52" s="52"/>
      <c r="H52" s="52"/>
      <c r="I52" s="52"/>
      <c r="J52" s="52"/>
      <c r="K52" s="44"/>
    </row>
    <row r="53" spans="1:11" ht="45" x14ac:dyDescent="0.35">
      <c r="A53" s="41" t="s">
        <v>69</v>
      </c>
      <c r="B53" s="41" t="s">
        <v>86</v>
      </c>
      <c r="C53" s="42" t="s">
        <v>93</v>
      </c>
      <c r="D53" s="42" t="s">
        <v>94</v>
      </c>
      <c r="E53" s="43"/>
      <c r="F53" s="52"/>
      <c r="G53" s="52"/>
      <c r="H53" s="52"/>
      <c r="I53" s="52"/>
      <c r="J53" s="52"/>
      <c r="K53" s="44"/>
    </row>
    <row r="54" spans="1:11" ht="45" x14ac:dyDescent="0.35">
      <c r="A54" s="41" t="s">
        <v>69</v>
      </c>
      <c r="B54" s="41" t="s">
        <v>86</v>
      </c>
      <c r="C54" s="42" t="s">
        <v>95</v>
      </c>
      <c r="D54" s="42" t="s">
        <v>96</v>
      </c>
      <c r="E54" s="43"/>
      <c r="F54" s="52"/>
      <c r="G54" s="52"/>
      <c r="H54" s="52"/>
      <c r="I54" s="52"/>
      <c r="J54" s="52"/>
      <c r="K54" s="44"/>
    </row>
    <row r="55" spans="1:11" ht="26.5" x14ac:dyDescent="0.35">
      <c r="A55" s="41" t="s">
        <v>69</v>
      </c>
      <c r="B55" s="41" t="s">
        <v>70</v>
      </c>
      <c r="C55" s="42"/>
      <c r="D55" s="42"/>
      <c r="E55" s="43"/>
      <c r="F55" s="52"/>
      <c r="G55" s="52"/>
      <c r="H55" s="52"/>
      <c r="I55" s="52"/>
      <c r="J55" s="52"/>
      <c r="K55" s="44"/>
    </row>
    <row r="56" spans="1:11" ht="45" x14ac:dyDescent="0.35">
      <c r="A56" s="41" t="s">
        <v>69</v>
      </c>
      <c r="B56" s="41" t="s">
        <v>70</v>
      </c>
      <c r="C56" s="42" t="s">
        <v>71</v>
      </c>
      <c r="D56" s="42" t="s">
        <v>72</v>
      </c>
      <c r="E56" s="43"/>
      <c r="F56" s="52"/>
      <c r="G56" s="52"/>
      <c r="H56" s="52"/>
      <c r="I56" s="52"/>
      <c r="J56" s="52"/>
      <c r="K56" s="44"/>
    </row>
    <row r="57" spans="1:11" ht="45" x14ac:dyDescent="0.35">
      <c r="A57" s="41" t="s">
        <v>69</v>
      </c>
      <c r="B57" s="41" t="s">
        <v>70</v>
      </c>
      <c r="C57" s="42" t="s">
        <v>73</v>
      </c>
      <c r="D57" s="42" t="s">
        <v>74</v>
      </c>
      <c r="E57" s="43"/>
      <c r="F57" s="52"/>
      <c r="G57" s="52"/>
      <c r="H57" s="52"/>
      <c r="I57" s="52"/>
      <c r="J57" s="52"/>
      <c r="K57" s="44"/>
    </row>
    <row r="58" spans="1:11" ht="45" x14ac:dyDescent="0.35">
      <c r="A58" s="41" t="s">
        <v>69</v>
      </c>
      <c r="B58" s="41" t="s">
        <v>70</v>
      </c>
      <c r="C58" s="42" t="s">
        <v>75</v>
      </c>
      <c r="D58" s="42" t="s">
        <v>76</v>
      </c>
      <c r="E58" s="43"/>
      <c r="F58" s="52"/>
      <c r="G58" s="52"/>
      <c r="H58" s="52"/>
      <c r="I58" s="52"/>
      <c r="J58" s="52"/>
      <c r="K58" s="44"/>
    </row>
    <row r="59" spans="1:11" ht="26.5" x14ac:dyDescent="0.35">
      <c r="A59" s="41" t="s">
        <v>170</v>
      </c>
      <c r="B59" s="41"/>
      <c r="C59" s="42"/>
      <c r="D59" s="42"/>
      <c r="E59" s="43"/>
      <c r="F59" s="52"/>
      <c r="G59" s="52"/>
      <c r="H59" s="52"/>
      <c r="I59" s="52"/>
      <c r="J59" s="52"/>
      <c r="K59" s="44"/>
    </row>
    <row r="60" spans="1:11" ht="26.5" x14ac:dyDescent="0.35">
      <c r="A60" s="41" t="s">
        <v>170</v>
      </c>
      <c r="B60" s="41" t="s">
        <v>180</v>
      </c>
      <c r="C60" s="42"/>
      <c r="D60" s="42"/>
      <c r="E60" s="43"/>
      <c r="F60" s="52"/>
      <c r="G60" s="52"/>
      <c r="H60" s="52"/>
      <c r="I60" s="52"/>
      <c r="J60" s="52"/>
      <c r="K60" s="44"/>
    </row>
    <row r="61" spans="1:11" ht="60" x14ac:dyDescent="0.35">
      <c r="A61" s="41" t="s">
        <v>170</v>
      </c>
      <c r="B61" s="41" t="s">
        <v>180</v>
      </c>
      <c r="C61" s="42" t="s">
        <v>187</v>
      </c>
      <c r="D61" s="42" t="s">
        <v>188</v>
      </c>
      <c r="E61" s="43"/>
      <c r="F61" s="52"/>
      <c r="G61" s="52"/>
      <c r="H61" s="52"/>
      <c r="I61" s="52"/>
      <c r="J61" s="52"/>
      <c r="K61" s="44"/>
    </row>
    <row r="62" spans="1:11" ht="75" x14ac:dyDescent="0.35">
      <c r="A62" s="41" t="s">
        <v>170</v>
      </c>
      <c r="B62" s="41" t="s">
        <v>180</v>
      </c>
      <c r="C62" s="42" t="s">
        <v>181</v>
      </c>
      <c r="D62" s="42" t="s">
        <v>182</v>
      </c>
      <c r="E62" s="43"/>
      <c r="F62" s="52"/>
      <c r="G62" s="52"/>
      <c r="H62" s="52"/>
      <c r="I62" s="52"/>
      <c r="J62" s="52"/>
      <c r="K62" s="44"/>
    </row>
    <row r="63" spans="1:11" ht="60" x14ac:dyDescent="0.35">
      <c r="A63" s="41" t="s">
        <v>170</v>
      </c>
      <c r="B63" s="41" t="s">
        <v>180</v>
      </c>
      <c r="C63" s="42" t="s">
        <v>183</v>
      </c>
      <c r="D63" s="42" t="s">
        <v>184</v>
      </c>
      <c r="E63" s="43"/>
      <c r="F63" s="52"/>
      <c r="G63" s="52"/>
      <c r="H63" s="52"/>
      <c r="I63" s="52"/>
      <c r="J63" s="52"/>
      <c r="K63" s="44"/>
    </row>
    <row r="64" spans="1:11" ht="26.5" x14ac:dyDescent="0.35">
      <c r="A64" s="41" t="s">
        <v>170</v>
      </c>
      <c r="B64" s="41" t="s">
        <v>180</v>
      </c>
      <c r="C64" s="42" t="s">
        <v>185</v>
      </c>
      <c r="D64" s="42" t="s">
        <v>186</v>
      </c>
      <c r="E64" s="43"/>
      <c r="F64" s="52"/>
      <c r="G64" s="52"/>
      <c r="H64" s="52"/>
      <c r="I64" s="52"/>
      <c r="J64" s="52"/>
      <c r="K64" s="44"/>
    </row>
    <row r="65" spans="1:11" ht="75" x14ac:dyDescent="0.35">
      <c r="A65" s="41" t="s">
        <v>170</v>
      </c>
      <c r="B65" s="41" t="s">
        <v>180</v>
      </c>
      <c r="C65" s="42" t="s">
        <v>189</v>
      </c>
      <c r="D65" s="42" t="s">
        <v>190</v>
      </c>
      <c r="E65" s="43"/>
      <c r="F65" s="52"/>
      <c r="G65" s="52"/>
      <c r="H65" s="52"/>
      <c r="I65" s="52"/>
      <c r="J65" s="52"/>
      <c r="K65" s="44"/>
    </row>
    <row r="66" spans="1:11" ht="26.5" x14ac:dyDescent="0.35">
      <c r="A66" s="41" t="s">
        <v>170</v>
      </c>
      <c r="B66" s="41" t="s">
        <v>191</v>
      </c>
      <c r="C66" s="42"/>
      <c r="D66" s="42"/>
      <c r="E66" s="43"/>
      <c r="F66" s="52"/>
      <c r="G66" s="52"/>
      <c r="H66" s="52"/>
      <c r="I66" s="52"/>
      <c r="J66" s="52"/>
      <c r="K66" s="44"/>
    </row>
    <row r="67" spans="1:11" ht="45" x14ac:dyDescent="0.35">
      <c r="A67" s="41" t="s">
        <v>170</v>
      </c>
      <c r="B67" s="41" t="s">
        <v>191</v>
      </c>
      <c r="C67" s="42" t="s">
        <v>200</v>
      </c>
      <c r="D67" s="42" t="s">
        <v>201</v>
      </c>
      <c r="E67" s="43"/>
      <c r="F67" s="52"/>
      <c r="G67" s="52"/>
      <c r="H67" s="52"/>
      <c r="I67" s="52"/>
      <c r="J67" s="52"/>
      <c r="K67" s="44"/>
    </row>
    <row r="68" spans="1:11" ht="45" x14ac:dyDescent="0.35">
      <c r="A68" s="41" t="s">
        <v>170</v>
      </c>
      <c r="B68" s="41" t="s">
        <v>191</v>
      </c>
      <c r="C68" s="42" t="s">
        <v>192</v>
      </c>
      <c r="D68" s="42" t="s">
        <v>193</v>
      </c>
      <c r="E68" s="43"/>
      <c r="F68" s="52"/>
      <c r="G68" s="52"/>
      <c r="H68" s="52"/>
      <c r="I68" s="52"/>
      <c r="J68" s="52"/>
      <c r="K68" s="44"/>
    </row>
    <row r="69" spans="1:11" ht="45" x14ac:dyDescent="0.35">
      <c r="A69" s="41" t="s">
        <v>170</v>
      </c>
      <c r="B69" s="41" t="s">
        <v>191</v>
      </c>
      <c r="C69" s="42" t="s">
        <v>194</v>
      </c>
      <c r="D69" s="42" t="s">
        <v>195</v>
      </c>
      <c r="E69" s="43"/>
      <c r="F69" s="52"/>
      <c r="G69" s="52"/>
      <c r="H69" s="52"/>
      <c r="I69" s="52"/>
      <c r="J69" s="52"/>
      <c r="K69" s="44"/>
    </row>
    <row r="70" spans="1:11" ht="45" x14ac:dyDescent="0.35">
      <c r="A70" s="41" t="s">
        <v>170</v>
      </c>
      <c r="B70" s="41" t="s">
        <v>191</v>
      </c>
      <c r="C70" s="42" t="s">
        <v>196</v>
      </c>
      <c r="D70" s="42" t="s">
        <v>197</v>
      </c>
      <c r="E70" s="43"/>
      <c r="F70" s="52"/>
      <c r="G70" s="52"/>
      <c r="H70" s="52"/>
      <c r="I70" s="52"/>
      <c r="J70" s="52"/>
      <c r="K70" s="44"/>
    </row>
    <row r="71" spans="1:11" ht="60" x14ac:dyDescent="0.35">
      <c r="A71" s="41" t="s">
        <v>170</v>
      </c>
      <c r="B71" s="41" t="s">
        <v>191</v>
      </c>
      <c r="C71" s="42" t="s">
        <v>198</v>
      </c>
      <c r="D71" s="42" t="s">
        <v>199</v>
      </c>
      <c r="E71" s="43"/>
      <c r="F71" s="52"/>
      <c r="G71" s="52"/>
      <c r="H71" s="52"/>
      <c r="I71" s="52"/>
      <c r="J71" s="52"/>
      <c r="K71" s="44"/>
    </row>
    <row r="72" spans="1:11" ht="26.5" x14ac:dyDescent="0.35">
      <c r="A72" s="41" t="s">
        <v>170</v>
      </c>
      <c r="B72" s="41" t="s">
        <v>202</v>
      </c>
      <c r="C72" s="42"/>
      <c r="D72" s="42"/>
      <c r="E72" s="43"/>
      <c r="F72" s="52"/>
      <c r="G72" s="52"/>
      <c r="H72" s="52"/>
      <c r="I72" s="52"/>
      <c r="J72" s="52"/>
      <c r="K72" s="44"/>
    </row>
    <row r="73" spans="1:11" ht="45" x14ac:dyDescent="0.35">
      <c r="A73" s="41" t="s">
        <v>170</v>
      </c>
      <c r="B73" s="41" t="s">
        <v>202</v>
      </c>
      <c r="C73" s="42" t="s">
        <v>203</v>
      </c>
      <c r="D73" s="42" t="s">
        <v>204</v>
      </c>
      <c r="E73" s="43"/>
      <c r="F73" s="52"/>
      <c r="G73" s="52"/>
      <c r="H73" s="52"/>
      <c r="I73" s="52"/>
      <c r="J73" s="52"/>
      <c r="K73" s="44"/>
    </row>
    <row r="74" spans="1:11" ht="30" x14ac:dyDescent="0.35">
      <c r="A74" s="41" t="s">
        <v>170</v>
      </c>
      <c r="B74" s="41" t="s">
        <v>202</v>
      </c>
      <c r="C74" s="42" t="s">
        <v>205</v>
      </c>
      <c r="D74" s="42" t="s">
        <v>206</v>
      </c>
      <c r="E74" s="43"/>
      <c r="F74" s="52"/>
      <c r="G74" s="52"/>
      <c r="H74" s="52"/>
      <c r="I74" s="52"/>
      <c r="J74" s="52"/>
      <c r="K74" s="44"/>
    </row>
    <row r="75" spans="1:11" ht="45" x14ac:dyDescent="0.35">
      <c r="A75" s="41" t="s">
        <v>170</v>
      </c>
      <c r="B75" s="41" t="s">
        <v>202</v>
      </c>
      <c r="C75" s="42" t="s">
        <v>207</v>
      </c>
      <c r="D75" s="42" t="s">
        <v>208</v>
      </c>
      <c r="E75" s="43"/>
      <c r="F75" s="52"/>
      <c r="G75" s="52"/>
      <c r="H75" s="52"/>
      <c r="I75" s="52"/>
      <c r="J75" s="52"/>
      <c r="K75" s="44"/>
    </row>
    <row r="76" spans="1:11" ht="26.5" x14ac:dyDescent="0.35">
      <c r="A76" s="41" t="s">
        <v>170</v>
      </c>
      <c r="B76" s="41" t="s">
        <v>171</v>
      </c>
      <c r="C76" s="42"/>
      <c r="D76" s="42"/>
      <c r="E76" s="43"/>
      <c r="F76" s="52"/>
      <c r="G76" s="52"/>
      <c r="H76" s="52"/>
      <c r="I76" s="52"/>
      <c r="J76" s="52"/>
      <c r="K76" s="44"/>
    </row>
    <row r="77" spans="1:11" ht="45" x14ac:dyDescent="0.35">
      <c r="A77" s="41" t="s">
        <v>170</v>
      </c>
      <c r="B77" s="41" t="s">
        <v>171</v>
      </c>
      <c r="C77" s="42" t="s">
        <v>172</v>
      </c>
      <c r="D77" s="42" t="s">
        <v>173</v>
      </c>
      <c r="E77" s="43"/>
      <c r="F77" s="52"/>
      <c r="G77" s="52"/>
      <c r="H77" s="52"/>
      <c r="I77" s="52"/>
      <c r="J77" s="52"/>
      <c r="K77" s="44"/>
    </row>
    <row r="78" spans="1:11" ht="45" x14ac:dyDescent="0.35">
      <c r="A78" s="41" t="s">
        <v>170</v>
      </c>
      <c r="B78" s="41" t="s">
        <v>171</v>
      </c>
      <c r="C78" s="42" t="s">
        <v>174</v>
      </c>
      <c r="D78" s="42" t="s">
        <v>175</v>
      </c>
      <c r="E78" s="43"/>
      <c r="F78" s="52"/>
      <c r="G78" s="52"/>
      <c r="H78" s="52"/>
      <c r="I78" s="52"/>
      <c r="J78" s="52"/>
      <c r="K78" s="44"/>
    </row>
    <row r="79" spans="1:11" ht="30" x14ac:dyDescent="0.35">
      <c r="A79" s="41" t="s">
        <v>170</v>
      </c>
      <c r="B79" s="41" t="s">
        <v>171</v>
      </c>
      <c r="C79" s="42" t="s">
        <v>178</v>
      </c>
      <c r="D79" s="42" t="s">
        <v>179</v>
      </c>
      <c r="E79" s="43"/>
      <c r="F79" s="52"/>
      <c r="G79" s="52"/>
      <c r="H79" s="52"/>
      <c r="I79" s="52"/>
      <c r="J79" s="52"/>
      <c r="K79" s="44"/>
    </row>
    <row r="80" spans="1:11" ht="45" x14ac:dyDescent="0.35">
      <c r="A80" s="41" t="s">
        <v>170</v>
      </c>
      <c r="B80" s="41" t="s">
        <v>171</v>
      </c>
      <c r="C80" s="42" t="s">
        <v>176</v>
      </c>
      <c r="D80" s="42" t="s">
        <v>177</v>
      </c>
      <c r="E80" s="43"/>
      <c r="F80" s="52"/>
      <c r="G80" s="52"/>
      <c r="H80" s="52"/>
      <c r="I80" s="52"/>
      <c r="J80" s="52"/>
      <c r="K80" s="44"/>
    </row>
    <row r="81" spans="1:11" ht="26.5" x14ac:dyDescent="0.35">
      <c r="A81" s="41" t="s">
        <v>133</v>
      </c>
      <c r="B81" s="41"/>
      <c r="C81" s="42"/>
      <c r="D81" s="42"/>
      <c r="E81" s="43"/>
      <c r="F81" s="52"/>
      <c r="G81" s="52"/>
      <c r="H81" s="52"/>
      <c r="I81" s="52"/>
      <c r="J81" s="52"/>
      <c r="K81" s="44"/>
    </row>
    <row r="82" spans="1:11" ht="26.5" x14ac:dyDescent="0.35">
      <c r="A82" s="41" t="s">
        <v>133</v>
      </c>
      <c r="B82" s="41" t="s">
        <v>154</v>
      </c>
      <c r="C82" s="42"/>
      <c r="D82" s="42"/>
      <c r="E82" s="43"/>
      <c r="F82" s="52"/>
      <c r="G82" s="52"/>
      <c r="H82" s="52"/>
      <c r="I82" s="52"/>
      <c r="J82" s="52"/>
      <c r="K82" s="44"/>
    </row>
    <row r="83" spans="1:11" ht="45" x14ac:dyDescent="0.35">
      <c r="A83" s="41" t="s">
        <v>133</v>
      </c>
      <c r="B83" s="41" t="s">
        <v>154</v>
      </c>
      <c r="C83" s="42" t="s">
        <v>157</v>
      </c>
      <c r="D83" s="42" t="s">
        <v>158</v>
      </c>
      <c r="E83" s="43"/>
      <c r="F83" s="52"/>
      <c r="G83" s="52"/>
      <c r="H83" s="52"/>
      <c r="I83" s="52"/>
      <c r="J83" s="52"/>
      <c r="K83" s="44"/>
    </row>
    <row r="84" spans="1:11" ht="75" x14ac:dyDescent="0.35">
      <c r="A84" s="41" t="s">
        <v>133</v>
      </c>
      <c r="B84" s="41" t="s">
        <v>154</v>
      </c>
      <c r="C84" s="42" t="s">
        <v>155</v>
      </c>
      <c r="D84" s="42" t="s">
        <v>156</v>
      </c>
      <c r="E84" s="43"/>
      <c r="F84" s="52"/>
      <c r="G84" s="52"/>
      <c r="H84" s="52"/>
      <c r="I84" s="52"/>
      <c r="J84" s="52"/>
      <c r="K84" s="44"/>
    </row>
    <row r="85" spans="1:11" ht="60" x14ac:dyDescent="0.35">
      <c r="A85" s="41" t="s">
        <v>133</v>
      </c>
      <c r="B85" s="41" t="s">
        <v>154</v>
      </c>
      <c r="C85" s="42" t="s">
        <v>159</v>
      </c>
      <c r="D85" s="42" t="s">
        <v>160</v>
      </c>
      <c r="E85" s="43"/>
      <c r="F85" s="52"/>
      <c r="G85" s="52"/>
      <c r="H85" s="52"/>
      <c r="I85" s="52"/>
      <c r="J85" s="52"/>
      <c r="K85" s="44"/>
    </row>
    <row r="86" spans="1:11" ht="26.5" x14ac:dyDescent="0.35">
      <c r="A86" s="41" t="s">
        <v>133</v>
      </c>
      <c r="B86" s="41" t="s">
        <v>134</v>
      </c>
      <c r="C86" s="42"/>
      <c r="D86" s="42"/>
      <c r="E86" s="43"/>
      <c r="F86" s="52"/>
      <c r="G86" s="52"/>
      <c r="H86" s="52"/>
      <c r="I86" s="52"/>
      <c r="J86" s="52"/>
      <c r="K86" s="44"/>
    </row>
    <row r="87" spans="1:11" ht="60" x14ac:dyDescent="0.35">
      <c r="A87" s="41" t="s">
        <v>133</v>
      </c>
      <c r="B87" s="41" t="s">
        <v>134</v>
      </c>
      <c r="C87" s="42" t="s">
        <v>135</v>
      </c>
      <c r="D87" s="42" t="s">
        <v>136</v>
      </c>
      <c r="E87" s="43"/>
      <c r="F87" s="52"/>
      <c r="G87" s="52"/>
      <c r="H87" s="52"/>
      <c r="I87" s="52"/>
      <c r="J87" s="52"/>
      <c r="K87" s="44"/>
    </row>
    <row r="88" spans="1:11" ht="75" x14ac:dyDescent="0.35">
      <c r="A88" s="41" t="s">
        <v>133</v>
      </c>
      <c r="B88" s="41" t="s">
        <v>134</v>
      </c>
      <c r="C88" s="42" t="s">
        <v>137</v>
      </c>
      <c r="D88" s="42" t="s">
        <v>138</v>
      </c>
      <c r="E88" s="43"/>
      <c r="F88" s="52"/>
      <c r="G88" s="52"/>
      <c r="H88" s="52"/>
      <c r="I88" s="52"/>
      <c r="J88" s="52"/>
      <c r="K88" s="44"/>
    </row>
    <row r="89" spans="1:11" ht="60" x14ac:dyDescent="0.35">
      <c r="A89" s="41" t="s">
        <v>133</v>
      </c>
      <c r="B89" s="41" t="s">
        <v>134</v>
      </c>
      <c r="C89" s="42" t="s">
        <v>139</v>
      </c>
      <c r="D89" s="42" t="s">
        <v>140</v>
      </c>
      <c r="E89" s="43"/>
      <c r="F89" s="52"/>
      <c r="G89" s="52"/>
      <c r="H89" s="52"/>
      <c r="I89" s="52"/>
      <c r="J89" s="52"/>
      <c r="K89" s="44"/>
    </row>
    <row r="90" spans="1:11" ht="60" x14ac:dyDescent="0.35">
      <c r="A90" s="41" t="s">
        <v>133</v>
      </c>
      <c r="B90" s="41" t="s">
        <v>134</v>
      </c>
      <c r="C90" s="42" t="s">
        <v>141</v>
      </c>
      <c r="D90" s="42" t="s">
        <v>142</v>
      </c>
      <c r="E90" s="43"/>
      <c r="F90" s="52"/>
      <c r="G90" s="52"/>
      <c r="H90" s="52"/>
      <c r="I90" s="52"/>
      <c r="J90" s="52"/>
      <c r="K90" s="44"/>
    </row>
    <row r="91" spans="1:11" ht="26.5" x14ac:dyDescent="0.35">
      <c r="A91" s="41" t="s">
        <v>133</v>
      </c>
      <c r="B91" s="41" t="s">
        <v>143</v>
      </c>
      <c r="C91" s="42"/>
      <c r="D91" s="42"/>
      <c r="E91" s="43"/>
      <c r="F91" s="52"/>
      <c r="G91" s="52"/>
      <c r="H91" s="52"/>
      <c r="I91" s="52"/>
      <c r="J91" s="52"/>
      <c r="K91" s="44"/>
    </row>
    <row r="92" spans="1:11" ht="60" x14ac:dyDescent="0.35">
      <c r="A92" s="41" t="s">
        <v>133</v>
      </c>
      <c r="B92" s="41" t="s">
        <v>143</v>
      </c>
      <c r="C92" s="42" t="s">
        <v>144</v>
      </c>
      <c r="D92" s="42" t="s">
        <v>145</v>
      </c>
      <c r="E92" s="43"/>
      <c r="F92" s="52"/>
      <c r="G92" s="52"/>
      <c r="H92" s="52"/>
      <c r="I92" s="52"/>
      <c r="J92" s="52"/>
      <c r="K92" s="44"/>
    </row>
    <row r="93" spans="1:11" ht="60" x14ac:dyDescent="0.35">
      <c r="A93" s="41" t="s">
        <v>133</v>
      </c>
      <c r="B93" s="41" t="s">
        <v>143</v>
      </c>
      <c r="C93" s="42" t="s">
        <v>148</v>
      </c>
      <c r="D93" s="42" t="s">
        <v>149</v>
      </c>
      <c r="E93" s="43"/>
      <c r="F93" s="52"/>
      <c r="G93" s="52"/>
      <c r="H93" s="52"/>
      <c r="I93" s="52"/>
      <c r="J93" s="52"/>
      <c r="K93" s="44"/>
    </row>
    <row r="94" spans="1:11" ht="60" x14ac:dyDescent="0.35">
      <c r="A94" s="41" t="s">
        <v>133</v>
      </c>
      <c r="B94" s="41" t="s">
        <v>143</v>
      </c>
      <c r="C94" s="42" t="s">
        <v>146</v>
      </c>
      <c r="D94" s="42" t="s">
        <v>147</v>
      </c>
      <c r="E94" s="43"/>
      <c r="F94" s="52"/>
      <c r="G94" s="52"/>
      <c r="H94" s="52"/>
      <c r="I94" s="52"/>
      <c r="J94" s="52"/>
      <c r="K94" s="44"/>
    </row>
    <row r="95" spans="1:11" ht="60" x14ac:dyDescent="0.35">
      <c r="A95" s="41" t="s">
        <v>133</v>
      </c>
      <c r="B95" s="41" t="s">
        <v>143</v>
      </c>
      <c r="C95" s="42" t="s">
        <v>150</v>
      </c>
      <c r="D95" s="42" t="s">
        <v>151</v>
      </c>
      <c r="E95" s="43"/>
      <c r="F95" s="52"/>
      <c r="G95" s="52"/>
      <c r="H95" s="52"/>
      <c r="I95" s="52"/>
      <c r="J95" s="52"/>
      <c r="K95" s="44"/>
    </row>
    <row r="96" spans="1:11" ht="30" x14ac:dyDescent="0.35">
      <c r="A96" s="41" t="s">
        <v>133</v>
      </c>
      <c r="B96" s="41" t="s">
        <v>143</v>
      </c>
      <c r="C96" s="42" t="s">
        <v>152</v>
      </c>
      <c r="D96" s="42" t="s">
        <v>153</v>
      </c>
      <c r="E96" s="43"/>
      <c r="F96" s="52"/>
      <c r="G96" s="52"/>
      <c r="H96" s="52"/>
      <c r="I96" s="52"/>
      <c r="J96" s="52"/>
      <c r="K96" s="44"/>
    </row>
    <row r="97" spans="1:11" ht="26.5" x14ac:dyDescent="0.35">
      <c r="A97" s="41" t="s">
        <v>133</v>
      </c>
      <c r="B97" s="41" t="s">
        <v>161</v>
      </c>
      <c r="C97" s="42"/>
      <c r="D97" s="42"/>
      <c r="E97" s="43"/>
      <c r="F97" s="52"/>
      <c r="G97" s="52"/>
      <c r="H97" s="52"/>
      <c r="I97" s="52"/>
      <c r="J97" s="52"/>
      <c r="K97" s="44"/>
    </row>
    <row r="98" spans="1:11" ht="60" x14ac:dyDescent="0.35">
      <c r="A98" s="41" t="s">
        <v>133</v>
      </c>
      <c r="B98" s="41" t="s">
        <v>161</v>
      </c>
      <c r="C98" s="42" t="s">
        <v>164</v>
      </c>
      <c r="D98" s="42" t="s">
        <v>165</v>
      </c>
      <c r="E98" s="43"/>
      <c r="F98" s="52"/>
      <c r="G98" s="52"/>
      <c r="H98" s="52"/>
      <c r="I98" s="52"/>
      <c r="J98" s="52"/>
      <c r="K98" s="44"/>
    </row>
    <row r="99" spans="1:11" ht="45" x14ac:dyDescent="0.35">
      <c r="A99" s="41" t="s">
        <v>133</v>
      </c>
      <c r="B99" s="41" t="s">
        <v>161</v>
      </c>
      <c r="C99" s="42" t="s">
        <v>162</v>
      </c>
      <c r="D99" s="42" t="s">
        <v>163</v>
      </c>
      <c r="E99" s="43"/>
      <c r="F99" s="52"/>
      <c r="G99" s="52"/>
      <c r="H99" s="52"/>
      <c r="I99" s="52"/>
      <c r="J99" s="52"/>
      <c r="K99" s="44"/>
    </row>
    <row r="100" spans="1:11" ht="30" x14ac:dyDescent="0.35">
      <c r="A100" s="41" t="s">
        <v>133</v>
      </c>
      <c r="B100" s="41" t="s">
        <v>161</v>
      </c>
      <c r="C100" s="42" t="s">
        <v>168</v>
      </c>
      <c r="D100" s="42" t="s">
        <v>169</v>
      </c>
      <c r="E100" s="43"/>
      <c r="F100" s="52"/>
      <c r="G100" s="52"/>
      <c r="H100" s="52"/>
      <c r="I100" s="52"/>
      <c r="J100" s="52"/>
      <c r="K100" s="44"/>
    </row>
    <row r="101" spans="1:11" ht="45" x14ac:dyDescent="0.35">
      <c r="A101" s="41" t="s">
        <v>133</v>
      </c>
      <c r="B101" s="41" t="s">
        <v>161</v>
      </c>
      <c r="C101" s="42" t="s">
        <v>166</v>
      </c>
      <c r="D101" s="42" t="s">
        <v>167</v>
      </c>
      <c r="E101" s="43"/>
      <c r="F101" s="52"/>
      <c r="G101" s="52"/>
      <c r="H101" s="52"/>
      <c r="I101" s="52"/>
      <c r="J101" s="52"/>
      <c r="K101" s="44"/>
    </row>
    <row r="102" spans="1:11" ht="26.5" x14ac:dyDescent="0.35">
      <c r="A102" s="41" t="s">
        <v>29</v>
      </c>
      <c r="B102" s="41"/>
      <c r="C102" s="42"/>
      <c r="D102" s="42"/>
      <c r="E102" s="43"/>
      <c r="F102" s="52"/>
      <c r="G102" s="52"/>
      <c r="H102" s="52"/>
      <c r="I102" s="52"/>
      <c r="J102" s="52"/>
      <c r="K102" s="44"/>
    </row>
    <row r="103" spans="1:11" ht="26.5" x14ac:dyDescent="0.35">
      <c r="A103" s="41" t="s">
        <v>29</v>
      </c>
      <c r="B103" s="41" t="s">
        <v>30</v>
      </c>
      <c r="C103" s="42"/>
      <c r="D103" s="42"/>
      <c r="E103" s="43"/>
      <c r="F103" s="52"/>
      <c r="G103" s="52"/>
      <c r="H103" s="52"/>
      <c r="I103" s="52"/>
      <c r="J103" s="52"/>
      <c r="K103" s="44"/>
    </row>
    <row r="104" spans="1:11" ht="45" x14ac:dyDescent="0.35">
      <c r="A104" s="41" t="s">
        <v>29</v>
      </c>
      <c r="B104" s="41" t="s">
        <v>30</v>
      </c>
      <c r="C104" s="42" t="s">
        <v>31</v>
      </c>
      <c r="D104" s="42" t="s">
        <v>32</v>
      </c>
      <c r="E104" s="43"/>
      <c r="F104" s="52"/>
      <c r="G104" s="52"/>
      <c r="H104" s="52"/>
      <c r="I104" s="52"/>
      <c r="J104" s="52"/>
      <c r="K104" s="44"/>
    </row>
    <row r="105" spans="1:11" ht="45" x14ac:dyDescent="0.35">
      <c r="A105" s="41" t="s">
        <v>29</v>
      </c>
      <c r="B105" s="41" t="s">
        <v>30</v>
      </c>
      <c r="C105" s="42" t="s">
        <v>35</v>
      </c>
      <c r="D105" s="42" t="s">
        <v>36</v>
      </c>
      <c r="E105" s="43"/>
      <c r="F105" s="52"/>
      <c r="G105" s="52"/>
      <c r="H105" s="52"/>
      <c r="I105" s="52"/>
      <c r="J105" s="52"/>
      <c r="K105" s="44"/>
    </row>
    <row r="106" spans="1:11" ht="60" x14ac:dyDescent="0.35">
      <c r="A106" s="41" t="s">
        <v>29</v>
      </c>
      <c r="B106" s="41" t="s">
        <v>30</v>
      </c>
      <c r="C106" s="42" t="s">
        <v>33</v>
      </c>
      <c r="D106" s="42" t="s">
        <v>34</v>
      </c>
      <c r="E106" s="43"/>
      <c r="F106" s="52"/>
      <c r="G106" s="52"/>
      <c r="H106" s="52"/>
      <c r="I106" s="52"/>
      <c r="J106" s="52"/>
      <c r="K106" s="44"/>
    </row>
    <row r="107" spans="1:11" ht="26.5" x14ac:dyDescent="0.35">
      <c r="A107" s="41" t="s">
        <v>29</v>
      </c>
      <c r="B107" s="41" t="s">
        <v>47</v>
      </c>
      <c r="C107" s="42"/>
      <c r="D107" s="42"/>
      <c r="E107" s="43"/>
      <c r="F107" s="52"/>
      <c r="G107" s="52"/>
      <c r="H107" s="52"/>
      <c r="I107" s="52"/>
      <c r="J107" s="52"/>
      <c r="K107" s="44"/>
    </row>
    <row r="108" spans="1:11" ht="30" x14ac:dyDescent="0.35">
      <c r="A108" s="41" t="s">
        <v>29</v>
      </c>
      <c r="B108" s="41" t="s">
        <v>47</v>
      </c>
      <c r="C108" s="42" t="s">
        <v>50</v>
      </c>
      <c r="D108" s="42" t="s">
        <v>51</v>
      </c>
      <c r="E108" s="43"/>
      <c r="F108" s="52"/>
      <c r="G108" s="52"/>
      <c r="H108" s="52"/>
      <c r="I108" s="52"/>
      <c r="J108" s="52"/>
      <c r="K108" s="44"/>
    </row>
    <row r="109" spans="1:11" ht="45" x14ac:dyDescent="0.35">
      <c r="A109" s="41" t="s">
        <v>29</v>
      </c>
      <c r="B109" s="41" t="s">
        <v>47</v>
      </c>
      <c r="C109" s="42" t="s">
        <v>54</v>
      </c>
      <c r="D109" s="42" t="s">
        <v>55</v>
      </c>
      <c r="E109" s="43"/>
      <c r="F109" s="52"/>
      <c r="G109" s="52"/>
      <c r="H109" s="52"/>
      <c r="I109" s="52"/>
      <c r="J109" s="52"/>
      <c r="K109" s="44"/>
    </row>
    <row r="110" spans="1:11" ht="45" x14ac:dyDescent="0.35">
      <c r="A110" s="41" t="s">
        <v>29</v>
      </c>
      <c r="B110" s="41" t="s">
        <v>47</v>
      </c>
      <c r="C110" s="42" t="s">
        <v>56</v>
      </c>
      <c r="D110" s="42" t="s">
        <v>57</v>
      </c>
      <c r="E110" s="43"/>
      <c r="F110" s="52"/>
      <c r="G110" s="52"/>
      <c r="H110" s="52"/>
      <c r="I110" s="52"/>
      <c r="J110" s="52"/>
      <c r="K110" s="44"/>
    </row>
    <row r="111" spans="1:11" ht="30" x14ac:dyDescent="0.35">
      <c r="A111" s="41" t="s">
        <v>29</v>
      </c>
      <c r="B111" s="41" t="s">
        <v>47</v>
      </c>
      <c r="C111" s="42" t="s">
        <v>48</v>
      </c>
      <c r="D111" s="42" t="s">
        <v>49</v>
      </c>
      <c r="E111" s="43"/>
      <c r="F111" s="52"/>
      <c r="G111" s="52"/>
      <c r="H111" s="52"/>
      <c r="I111" s="52"/>
      <c r="J111" s="52"/>
      <c r="K111" s="44"/>
    </row>
    <row r="112" spans="1:11" ht="45" x14ac:dyDescent="0.35">
      <c r="A112" s="41" t="s">
        <v>29</v>
      </c>
      <c r="B112" s="41" t="s">
        <v>47</v>
      </c>
      <c r="C112" s="42" t="s">
        <v>52</v>
      </c>
      <c r="D112" s="42" t="s">
        <v>53</v>
      </c>
      <c r="E112" s="43"/>
      <c r="F112" s="52"/>
      <c r="G112" s="52"/>
      <c r="H112" s="52"/>
      <c r="I112" s="52"/>
      <c r="J112" s="52"/>
      <c r="K112" s="44"/>
    </row>
    <row r="113" spans="1:11" ht="26.5" x14ac:dyDescent="0.35">
      <c r="A113" s="41" t="s">
        <v>29</v>
      </c>
      <c r="B113" s="41" t="s">
        <v>58</v>
      </c>
      <c r="C113" s="42"/>
      <c r="D113" s="42"/>
      <c r="E113" s="43"/>
      <c r="F113" s="52"/>
      <c r="G113" s="52"/>
      <c r="H113" s="52"/>
      <c r="I113" s="52"/>
      <c r="J113" s="52"/>
      <c r="K113" s="44"/>
    </row>
    <row r="114" spans="1:11" ht="45" x14ac:dyDescent="0.35">
      <c r="A114" s="41" t="s">
        <v>29</v>
      </c>
      <c r="B114" s="41" t="s">
        <v>58</v>
      </c>
      <c r="C114" s="42" t="s">
        <v>59</v>
      </c>
      <c r="D114" s="42" t="s">
        <v>60</v>
      </c>
      <c r="E114" s="43"/>
      <c r="F114" s="52"/>
      <c r="G114" s="52"/>
      <c r="H114" s="52"/>
      <c r="I114" s="52"/>
      <c r="J114" s="52"/>
      <c r="K114" s="44"/>
    </row>
    <row r="115" spans="1:11" ht="30" x14ac:dyDescent="0.35">
      <c r="A115" s="41" t="s">
        <v>29</v>
      </c>
      <c r="B115" s="41" t="s">
        <v>58</v>
      </c>
      <c r="C115" s="42" t="s">
        <v>67</v>
      </c>
      <c r="D115" s="42" t="s">
        <v>68</v>
      </c>
      <c r="E115" s="43"/>
      <c r="F115" s="52"/>
      <c r="G115" s="52"/>
      <c r="H115" s="52"/>
      <c r="I115" s="52"/>
      <c r="J115" s="52"/>
      <c r="K115" s="44"/>
    </row>
    <row r="116" spans="1:11" ht="30" x14ac:dyDescent="0.35">
      <c r="A116" s="41" t="s">
        <v>29</v>
      </c>
      <c r="B116" s="41" t="s">
        <v>58</v>
      </c>
      <c r="C116" s="42" t="s">
        <v>65</v>
      </c>
      <c r="D116" s="42" t="s">
        <v>66</v>
      </c>
      <c r="E116" s="43"/>
      <c r="F116" s="52"/>
      <c r="G116" s="52"/>
      <c r="H116" s="52"/>
      <c r="I116" s="52"/>
      <c r="J116" s="52"/>
      <c r="K116" s="44"/>
    </row>
    <row r="117" spans="1:11" ht="45" x14ac:dyDescent="0.35">
      <c r="A117" s="41" t="s">
        <v>29</v>
      </c>
      <c r="B117" s="41" t="s">
        <v>58</v>
      </c>
      <c r="C117" s="42" t="s">
        <v>63</v>
      </c>
      <c r="D117" s="42" t="s">
        <v>64</v>
      </c>
      <c r="E117" s="43"/>
      <c r="F117" s="52"/>
      <c r="G117" s="52"/>
      <c r="H117" s="52"/>
      <c r="I117" s="52"/>
      <c r="J117" s="52"/>
      <c r="K117" s="44"/>
    </row>
    <row r="118" spans="1:11" ht="60" x14ac:dyDescent="0.35">
      <c r="A118" s="41" t="s">
        <v>29</v>
      </c>
      <c r="B118" s="41" t="s">
        <v>58</v>
      </c>
      <c r="C118" s="42" t="s">
        <v>61</v>
      </c>
      <c r="D118" s="42" t="s">
        <v>62</v>
      </c>
      <c r="E118" s="43"/>
      <c r="F118" s="52"/>
      <c r="G118" s="52"/>
      <c r="H118" s="52"/>
      <c r="I118" s="52"/>
      <c r="J118" s="52"/>
      <c r="K118" s="44"/>
    </row>
    <row r="119" spans="1:11" ht="26.5" x14ac:dyDescent="0.35">
      <c r="A119" s="41" t="s">
        <v>29</v>
      </c>
      <c r="B119" s="41" t="s">
        <v>220</v>
      </c>
      <c r="C119" s="42"/>
      <c r="D119" s="42"/>
      <c r="E119" s="43"/>
      <c r="F119" s="52"/>
      <c r="G119" s="52"/>
      <c r="H119" s="52"/>
      <c r="I119" s="52"/>
      <c r="J119" s="52"/>
      <c r="K119" s="44"/>
    </row>
    <row r="120" spans="1:11" ht="30" x14ac:dyDescent="0.35">
      <c r="A120" s="41" t="s">
        <v>29</v>
      </c>
      <c r="B120" s="41" t="s">
        <v>220</v>
      </c>
      <c r="C120" s="42" t="s">
        <v>45</v>
      </c>
      <c r="D120" s="42" t="s">
        <v>46</v>
      </c>
      <c r="E120" s="43"/>
      <c r="F120" s="52"/>
      <c r="G120" s="52"/>
      <c r="H120" s="52"/>
      <c r="I120" s="52"/>
      <c r="J120" s="52"/>
      <c r="K120" s="44"/>
    </row>
    <row r="121" spans="1:11" ht="45" x14ac:dyDescent="0.35">
      <c r="A121" s="41" t="s">
        <v>29</v>
      </c>
      <c r="B121" s="41" t="s">
        <v>220</v>
      </c>
      <c r="C121" s="42" t="s">
        <v>43</v>
      </c>
      <c r="D121" s="42" t="s">
        <v>44</v>
      </c>
      <c r="E121" s="43"/>
      <c r="F121" s="52"/>
      <c r="G121" s="52"/>
      <c r="H121" s="52"/>
      <c r="I121" s="52"/>
      <c r="J121" s="52"/>
      <c r="K121" s="44"/>
    </row>
    <row r="122" spans="1:11" ht="45" x14ac:dyDescent="0.35">
      <c r="A122" s="41" t="s">
        <v>29</v>
      </c>
      <c r="B122" s="41" t="s">
        <v>220</v>
      </c>
      <c r="C122" s="42" t="s">
        <v>39</v>
      </c>
      <c r="D122" s="42" t="s">
        <v>40</v>
      </c>
      <c r="E122" s="43"/>
      <c r="F122" s="52"/>
      <c r="G122" s="52"/>
      <c r="H122" s="52"/>
      <c r="I122" s="52"/>
      <c r="J122" s="52"/>
      <c r="K122" s="44"/>
    </row>
    <row r="123" spans="1:11" ht="45" x14ac:dyDescent="0.35">
      <c r="A123" s="41" t="s">
        <v>29</v>
      </c>
      <c r="B123" s="41" t="s">
        <v>220</v>
      </c>
      <c r="C123" s="42" t="s">
        <v>37</v>
      </c>
      <c r="D123" s="42" t="s">
        <v>38</v>
      </c>
      <c r="E123" s="43"/>
      <c r="F123" s="52"/>
      <c r="G123" s="52"/>
      <c r="H123" s="52"/>
      <c r="I123" s="52"/>
      <c r="J123" s="52"/>
      <c r="K123" s="44"/>
    </row>
    <row r="124" spans="1:11" ht="45" x14ac:dyDescent="0.35">
      <c r="A124" s="41" t="s">
        <v>29</v>
      </c>
      <c r="B124" s="41" t="s">
        <v>220</v>
      </c>
      <c r="C124" s="42" t="s">
        <v>41</v>
      </c>
      <c r="D124" s="42" t="s">
        <v>42</v>
      </c>
      <c r="E124" s="43"/>
      <c r="F124" s="52"/>
      <c r="G124" s="52"/>
      <c r="H124" s="52"/>
      <c r="I124" s="52"/>
      <c r="J124" s="52"/>
      <c r="K124" s="44"/>
    </row>
    <row r="125" spans="1:11" ht="26.5" x14ac:dyDescent="0.35">
      <c r="A125" s="41"/>
      <c r="B125" s="41"/>
      <c r="C125" s="42"/>
      <c r="D125" s="42"/>
      <c r="E125" s="43"/>
      <c r="F125" s="52"/>
      <c r="G125" s="52"/>
      <c r="H125" s="52"/>
      <c r="I125" s="52"/>
      <c r="J125" s="52"/>
      <c r="K125" s="44"/>
    </row>
    <row r="126" spans="1:11" ht="26.5" x14ac:dyDescent="0.35">
      <c r="A126" s="41"/>
      <c r="B126" s="41"/>
      <c r="C126" s="42"/>
      <c r="D126" s="42"/>
      <c r="E126" s="43"/>
      <c r="F126" s="52"/>
      <c r="G126" s="52"/>
      <c r="H126" s="52"/>
      <c r="I126" s="52"/>
      <c r="J126" s="52"/>
      <c r="K126" s="44"/>
    </row>
    <row r="127" spans="1:11" ht="26.5" x14ac:dyDescent="0.35">
      <c r="A127" s="41"/>
      <c r="B127" s="41"/>
      <c r="C127" s="42"/>
      <c r="D127" s="42"/>
      <c r="E127" s="43"/>
      <c r="F127" s="52"/>
      <c r="G127" s="52"/>
      <c r="H127" s="52"/>
      <c r="I127" s="52"/>
      <c r="J127" s="52"/>
      <c r="K127" s="44"/>
    </row>
    <row r="128" spans="1:11" ht="26.5" x14ac:dyDescent="0.35">
      <c r="A128" s="41"/>
      <c r="B128" s="41"/>
      <c r="C128" s="42"/>
      <c r="D128" s="42"/>
      <c r="E128" s="43"/>
      <c r="F128" s="52"/>
      <c r="G128" s="52"/>
      <c r="H128" s="52"/>
      <c r="I128" s="52"/>
      <c r="J128" s="52"/>
      <c r="K128" s="44"/>
    </row>
    <row r="129" spans="1:11" ht="26.5" x14ac:dyDescent="0.35">
      <c r="A129" s="41"/>
      <c r="B129" s="41"/>
      <c r="C129" s="42"/>
      <c r="D129" s="42"/>
      <c r="E129" s="43"/>
      <c r="F129" s="52"/>
      <c r="G129" s="52"/>
      <c r="H129" s="52"/>
      <c r="I129" s="52"/>
      <c r="J129" s="52"/>
      <c r="K129" s="44"/>
    </row>
    <row r="130" spans="1:11" ht="26.5" x14ac:dyDescent="0.35">
      <c r="A130" s="41"/>
      <c r="B130" s="41"/>
      <c r="C130" s="42"/>
      <c r="D130" s="42"/>
      <c r="E130" s="43"/>
      <c r="F130" s="52"/>
      <c r="G130" s="52"/>
      <c r="H130" s="52"/>
      <c r="I130" s="52"/>
      <c r="J130" s="52"/>
      <c r="K130" s="44"/>
    </row>
    <row r="131" spans="1:11" ht="26.5" x14ac:dyDescent="0.35">
      <c r="A131" s="41"/>
      <c r="B131" s="41"/>
      <c r="C131" s="42"/>
      <c r="D131" s="42"/>
      <c r="E131" s="43"/>
      <c r="F131" s="52"/>
      <c r="G131" s="52"/>
      <c r="H131" s="52"/>
      <c r="I131" s="52"/>
      <c r="J131" s="52"/>
      <c r="K131" s="44"/>
    </row>
    <row r="132" spans="1:11" ht="26.5" x14ac:dyDescent="0.35">
      <c r="A132" s="41"/>
      <c r="B132" s="41"/>
      <c r="C132" s="42"/>
      <c r="D132" s="42"/>
      <c r="E132" s="43"/>
      <c r="F132" s="52"/>
      <c r="G132" s="52"/>
      <c r="H132" s="52"/>
      <c r="I132" s="52"/>
      <c r="J132" s="52"/>
      <c r="K132" s="44"/>
    </row>
    <row r="133" spans="1:11" ht="26.5" x14ac:dyDescent="0.35">
      <c r="A133" s="41"/>
      <c r="B133" s="41"/>
      <c r="C133" s="42"/>
      <c r="D133" s="42"/>
      <c r="E133" s="43"/>
      <c r="F133" s="52"/>
      <c r="G133" s="52"/>
      <c r="H133" s="52"/>
      <c r="I133" s="52"/>
      <c r="J133" s="52"/>
      <c r="K133" s="44"/>
    </row>
    <row r="134" spans="1:11" ht="26.5" x14ac:dyDescent="0.35">
      <c r="A134" s="41"/>
      <c r="B134" s="41"/>
      <c r="C134" s="42"/>
      <c r="D134" s="42"/>
      <c r="E134" s="43"/>
      <c r="F134" s="52"/>
      <c r="G134" s="52"/>
      <c r="H134" s="52"/>
      <c r="I134" s="52"/>
      <c r="J134" s="52"/>
      <c r="K134" s="44"/>
    </row>
    <row r="135" spans="1:11" ht="26.5" x14ac:dyDescent="0.35">
      <c r="A135" s="41"/>
      <c r="B135" s="41"/>
      <c r="C135" s="42"/>
      <c r="D135" s="42"/>
      <c r="E135" s="43"/>
      <c r="F135" s="52"/>
      <c r="G135" s="52"/>
      <c r="H135" s="52"/>
      <c r="I135" s="52"/>
      <c r="J135" s="52"/>
      <c r="K135" s="44"/>
    </row>
    <row r="136" spans="1:11" ht="26.5" x14ac:dyDescent="0.35">
      <c r="A136" s="41"/>
      <c r="B136" s="41"/>
      <c r="C136" s="42"/>
      <c r="D136" s="42"/>
      <c r="E136" s="43"/>
      <c r="F136" s="52"/>
      <c r="G136" s="52"/>
      <c r="H136" s="52"/>
      <c r="I136" s="52"/>
      <c r="J136" s="52"/>
      <c r="K136" s="44"/>
    </row>
    <row r="137" spans="1:11" ht="26.5" x14ac:dyDescent="0.35">
      <c r="A137" s="41"/>
      <c r="B137" s="41"/>
      <c r="C137" s="42"/>
      <c r="D137" s="42"/>
      <c r="E137" s="43"/>
      <c r="F137" s="52"/>
      <c r="G137" s="52"/>
      <c r="H137" s="52"/>
      <c r="I137" s="52"/>
      <c r="J137" s="52"/>
      <c r="K137" s="44"/>
    </row>
    <row r="138" spans="1:11" ht="26.5" x14ac:dyDescent="0.35">
      <c r="A138" s="41"/>
      <c r="B138" s="41"/>
      <c r="C138" s="42"/>
      <c r="D138" s="42"/>
      <c r="E138" s="43"/>
      <c r="F138" s="52"/>
      <c r="G138" s="52"/>
      <c r="H138" s="52"/>
      <c r="I138" s="52"/>
      <c r="J138" s="52"/>
      <c r="K138" s="44"/>
    </row>
    <row r="139" spans="1:11" ht="26.5" x14ac:dyDescent="0.35">
      <c r="A139" s="41"/>
      <c r="B139" s="41"/>
      <c r="C139" s="42"/>
      <c r="D139" s="42"/>
      <c r="E139" s="43"/>
      <c r="F139" s="52"/>
      <c r="G139" s="52"/>
      <c r="H139" s="52"/>
      <c r="I139" s="52"/>
      <c r="J139" s="52"/>
      <c r="K139" s="44"/>
    </row>
    <row r="140" spans="1:11" ht="26.5" x14ac:dyDescent="0.35">
      <c r="A140" s="41"/>
      <c r="B140" s="41"/>
      <c r="C140" s="42"/>
      <c r="D140" s="42"/>
      <c r="E140" s="43"/>
      <c r="F140" s="52"/>
      <c r="G140" s="52"/>
      <c r="H140" s="52"/>
      <c r="I140" s="52"/>
      <c r="J140" s="52"/>
      <c r="K140" s="54"/>
    </row>
    <row r="141" spans="1:11" ht="26.5" x14ac:dyDescent="0.35">
      <c r="A141" s="41"/>
      <c r="B141" s="41"/>
      <c r="C141" s="42"/>
      <c r="D141" s="42"/>
      <c r="E141" s="43"/>
      <c r="F141" s="52"/>
      <c r="G141" s="52"/>
      <c r="H141" s="52"/>
      <c r="I141" s="52"/>
      <c r="J141" s="52"/>
      <c r="K141" s="44"/>
    </row>
    <row r="142" spans="1:11" ht="26.5" x14ac:dyDescent="0.35">
      <c r="A142" s="41"/>
      <c r="B142" s="41"/>
      <c r="C142" s="42"/>
      <c r="D142" s="42"/>
      <c r="E142" s="43"/>
      <c r="F142" s="52"/>
      <c r="G142" s="52"/>
      <c r="H142" s="52"/>
      <c r="I142" s="52"/>
      <c r="J142" s="52"/>
      <c r="K142" s="44"/>
    </row>
    <row r="143" spans="1:11" ht="26.5" x14ac:dyDescent="0.35">
      <c r="A143" s="41"/>
      <c r="B143" s="41"/>
      <c r="C143" s="42"/>
      <c r="D143" s="42"/>
      <c r="E143" s="43"/>
      <c r="F143" s="52"/>
      <c r="G143" s="52"/>
      <c r="H143" s="52"/>
      <c r="I143" s="52"/>
      <c r="J143" s="52"/>
      <c r="K143" s="44"/>
    </row>
    <row r="144" spans="1:11" ht="26.5" x14ac:dyDescent="0.35">
      <c r="A144" s="41"/>
      <c r="B144" s="41"/>
      <c r="C144" s="42"/>
      <c r="D144" s="42"/>
      <c r="E144" s="43"/>
      <c r="F144" s="52"/>
      <c r="G144" s="52"/>
      <c r="H144" s="52"/>
      <c r="I144" s="52"/>
      <c r="J144" s="52"/>
      <c r="K144" s="44"/>
    </row>
    <row r="145" spans="1:11" ht="27" thickBot="1" x14ac:dyDescent="0.4">
      <c r="A145" s="45"/>
      <c r="B145" s="45"/>
      <c r="C145" s="46"/>
      <c r="D145" s="46"/>
      <c r="E145" s="47"/>
      <c r="F145" s="53"/>
      <c r="G145" s="53"/>
      <c r="H145" s="53"/>
      <c r="I145" s="53"/>
      <c r="J145" s="53"/>
      <c r="K145" s="48"/>
    </row>
  </sheetData>
  <mergeCells count="2">
    <mergeCell ref="A2:C2"/>
    <mergeCell ref="C1:E1"/>
  </mergeCells>
  <phoneticPr fontId="1"/>
  <conditionalFormatting sqref="A5:A145">
    <cfRule type="expression" dxfId="20" priority="74" stopIfTrue="1">
      <formula>AND(ISBLANK($B5)=FALSE,ISBLANK($C5)=TRUE)</formula>
    </cfRule>
  </conditionalFormatting>
  <conditionalFormatting sqref="A5:B145">
    <cfRule type="expression" dxfId="19" priority="76" stopIfTrue="1">
      <formula>ISBLANK($C5)=FALSE</formula>
    </cfRule>
  </conditionalFormatting>
  <conditionalFormatting sqref="A5:E145">
    <cfRule type="expression" dxfId="18" priority="73">
      <formula>ISBLANK($C5)=TRUE</formula>
    </cfRule>
    <cfRule type="expression" dxfId="17" priority="77" stopIfTrue="1">
      <formula>ISBLANK($B5)=FALSE</formula>
    </cfRule>
    <cfRule type="expression" dxfId="16" priority="78" stopIfTrue="1">
      <formula>ISBLANK($A5)=FALSE</formula>
    </cfRule>
  </conditionalFormatting>
  <conditionalFormatting sqref="C5:E145">
    <cfRule type="expression" dxfId="15" priority="75" stopIfTrue="1">
      <formula>ISBLANK($C5)=FALSE</formula>
    </cfRule>
  </conditionalFormatting>
  <conditionalFormatting sqref="F7:J13">
    <cfRule type="expression" dxfId="14" priority="1" stopIfTrue="1">
      <formula>ISBLANK($C7)=FALSE</formula>
    </cfRule>
    <cfRule type="expression" dxfId="13" priority="2" stopIfTrue="1">
      <formula>ISBLANK($B7)=FALSE</formula>
    </cfRule>
    <cfRule type="expression" dxfId="12" priority="3" stopIfTrue="1">
      <formula>ISBLANK($A7)=FALSE</formula>
    </cfRule>
  </conditionalFormatting>
  <conditionalFormatting sqref="F5:K6 F14:F145">
    <cfRule type="expression" dxfId="11" priority="28" stopIfTrue="1">
      <formula>ISBLANK($C5)=FALSE</formula>
    </cfRule>
    <cfRule type="expression" dxfId="10" priority="29" stopIfTrue="1">
      <formula>ISBLANK($B5)=FALSE</formula>
    </cfRule>
    <cfRule type="expression" dxfId="9" priority="30" stopIfTrue="1">
      <formula>ISBLANK($A5)=FALSE</formula>
    </cfRule>
  </conditionalFormatting>
  <conditionalFormatting sqref="G14:J124">
    <cfRule type="expression" dxfId="8" priority="16" stopIfTrue="1">
      <formula>ISBLANK($C14)=FALSE</formula>
    </cfRule>
    <cfRule type="expression" dxfId="7" priority="17" stopIfTrue="1">
      <formula>ISBLANK($B14)=FALSE</formula>
    </cfRule>
    <cfRule type="expression" dxfId="6" priority="18" stopIfTrue="1">
      <formula>ISBLANK($A14)=FALSE</formula>
    </cfRule>
  </conditionalFormatting>
  <conditionalFormatting sqref="G125:K145">
    <cfRule type="expression" dxfId="5" priority="31" stopIfTrue="1">
      <formula>ISBLANK($C125)=FALSE</formula>
    </cfRule>
    <cfRule type="expression" dxfId="4" priority="32" stopIfTrue="1">
      <formula>ISBLANK($B125)=FALSE</formula>
    </cfRule>
    <cfRule type="expression" dxfId="3" priority="33" stopIfTrue="1">
      <formula>ISBLANK($A125)=FALSE</formula>
    </cfRule>
  </conditionalFormatting>
  <conditionalFormatting sqref="K7:K124">
    <cfRule type="expression" dxfId="2" priority="13" stopIfTrue="1">
      <formula>ISBLANK($C7)=FALSE</formula>
    </cfRule>
    <cfRule type="expression" dxfId="1" priority="14" stopIfTrue="1">
      <formula>ISBLANK($B7)=FALSE</formula>
    </cfRule>
    <cfRule type="expression" dxfId="0" priority="15" stopIfTrue="1">
      <formula>ISBLANK($A7)=FALSE</formula>
    </cfRule>
  </conditionalFormatting>
  <dataValidations count="2">
    <dataValidation type="list" allowBlank="1" showInputMessage="1" showErrorMessage="1" sqref="E7:E145" xr:uid="{E5AD2DF6-B1D3-4919-841B-E7C93394A5EA}">
      <formula1>"×"</formula1>
    </dataValidation>
    <dataValidation type="whole" allowBlank="1" showInputMessage="1" showErrorMessage="1" sqref="F5:K145" xr:uid="{B61CCAE8-1D62-4963-95F8-83C9D6492B02}">
      <formula1>1</formula1>
      <formula2>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521F6-C198-4114-8AE3-4D484C21B988}">
  <dimension ref="A2:L39"/>
  <sheetViews>
    <sheetView workbookViewId="0">
      <selection activeCell="J48" sqref="J48"/>
    </sheetView>
  </sheetViews>
  <sheetFormatPr defaultColWidth="4.90625" defaultRowHeight="13" x14ac:dyDescent="0.2"/>
  <cols>
    <col min="1" max="1" width="3.08984375" customWidth="1"/>
  </cols>
  <sheetData>
    <row r="2" spans="1:2" x14ac:dyDescent="0.2">
      <c r="A2" s="55" t="s">
        <v>242</v>
      </c>
      <c r="B2" s="55"/>
    </row>
    <row r="4" spans="1:2" ht="17.5" customHeight="1" x14ac:dyDescent="0.2">
      <c r="B4" s="55" t="s">
        <v>235</v>
      </c>
    </row>
    <row r="5" spans="1:2" ht="17.5" customHeight="1" x14ac:dyDescent="0.2">
      <c r="B5" s="55" t="s">
        <v>236</v>
      </c>
    </row>
    <row r="6" spans="1:2" ht="17.5" customHeight="1" x14ac:dyDescent="0.2">
      <c r="B6" s="55" t="s">
        <v>237</v>
      </c>
    </row>
    <row r="7" spans="1:2" ht="17.5" customHeight="1" x14ac:dyDescent="0.2">
      <c r="B7" s="55" t="s">
        <v>240</v>
      </c>
    </row>
    <row r="8" spans="1:2" ht="17.5" customHeight="1" x14ac:dyDescent="0.2">
      <c r="B8" s="55" t="s">
        <v>241</v>
      </c>
    </row>
    <row r="9" spans="1:2" x14ac:dyDescent="0.2">
      <c r="B9" s="55"/>
    </row>
    <row r="39" spans="6:12" x14ac:dyDescent="0.2">
      <c r="F39" s="60" t="s">
        <v>238</v>
      </c>
      <c r="L39" s="61" t="s">
        <v>239</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チェックリスト</vt:lpstr>
      <vt:lpstr>レポート</vt:lpstr>
      <vt:lpstr>過去の結果</vt:lpstr>
      <vt:lpstr>使い方</vt:lpstr>
      <vt:lpstr>チェックリスト!Print_Area</vt:lpstr>
      <vt:lpstr>レポート!Print_Area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Ishii</dc:creator>
  <cp:lastModifiedBy>Yumiko Ishii</cp:lastModifiedBy>
  <cp:lastPrinted>2022-07-28T14:07:54Z</cp:lastPrinted>
  <dcterms:created xsi:type="dcterms:W3CDTF">2022-07-25T07:44:01Z</dcterms:created>
  <dcterms:modified xsi:type="dcterms:W3CDTF">2023-11-17T12:42:07Z</dcterms:modified>
</cp:coreProperties>
</file>